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My Drive\! 2025\Technical Documents\SSSS\() 051525 2024 FLEMMS - 2nd and 3rd PR\ONS Review\PR 3\"/>
    </mc:Choice>
  </mc:AlternateContent>
  <xr:revisionPtr revIDLastSave="0" documentId="13_ncr:1_{B564500F-0D8F-4C1B-98BE-028A93F709FC}" xr6:coauthVersionLast="47" xr6:coauthVersionMax="47" xr10:uidLastSave="{00000000-0000-0000-0000-000000000000}"/>
  <bookViews>
    <workbookView xWindow="28680" yWindow="-120" windowWidth="29040" windowHeight="16440" tabRatio="811" xr2:uid="{C8E22D50-B85B-4A63-9EF8-444DA1C00DAF}"/>
  </bookViews>
  <sheets>
    <sheet name="Table 1a" sheetId="22" r:id="rId1"/>
    <sheet name="Table 1b" sheetId="23" r:id="rId2"/>
    <sheet name="Table 2a" sheetId="16" r:id="rId3"/>
    <sheet name="Table 2b" sheetId="24" r:id="rId4"/>
  </sheets>
  <definedNames>
    <definedName name="_xlnm.Print_Area" localSheetId="0">'Table 1a'!$B$2:$L$33</definedName>
    <definedName name="_xlnm.Print_Area" localSheetId="1">'Table 1b'!$B$2:$L$33</definedName>
    <definedName name="_xlnm.Print_Area" localSheetId="2">'Table 2a'!$B$2:$L$33</definedName>
    <definedName name="_xlnm.Print_Area" localSheetId="3">'Table 2b'!$B$2:$L$35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<sst xmlns="http://schemas.openxmlformats.org/spreadsheetml/2006/main" count="143" uniqueCount="46">
  <si>
    <t>Philippines</t>
  </si>
  <si>
    <t>National Capital Region (NCR)</t>
  </si>
  <si>
    <t>Cordillera Administrative Region (CAR)</t>
  </si>
  <si>
    <t>Region I (Ilocos Region)</t>
  </si>
  <si>
    <t>Region II (Cagayan Valley)</t>
  </si>
  <si>
    <t>Region III (Central Luzon)</t>
  </si>
  <si>
    <t>Region IV-A (CALABARZON)</t>
  </si>
  <si>
    <t>MIMAROPA Region</t>
  </si>
  <si>
    <t>Region V (Bicol Region)</t>
  </si>
  <si>
    <t>Region VI (Western Visayas)</t>
  </si>
  <si>
    <t>Negros Island Region (NIR)</t>
  </si>
  <si>
    <t>Region VII (Central Visayas)</t>
  </si>
  <si>
    <t>Region VIII (Eastern Visayas)</t>
  </si>
  <si>
    <t>Region IX (Zamboanga Peninsula)</t>
  </si>
  <si>
    <t>Region X (Northern Mindanao)</t>
  </si>
  <si>
    <t>Region XI (Davao Region)</t>
  </si>
  <si>
    <t>Region XII (SOCCSKSARGEN)</t>
  </si>
  <si>
    <t>Region XIII (Caraga)</t>
  </si>
  <si>
    <t>Source: Philippine Statistics Authority, 2024 Functional Literacy, Education and Mass Media Survey</t>
  </si>
  <si>
    <t>Bangsamoro Autonomous Region in   
     Muslim Mindanao (BARMM)</t>
  </si>
  <si>
    <t>Highest Grade Completed</t>
  </si>
  <si>
    <t>Region</t>
  </si>
  <si>
    <t xml:space="preserve">Note: A functionally literate person is one who can read, write, compute, and comprehend. </t>
  </si>
  <si>
    <t>No Grade Completed</t>
  </si>
  <si>
    <t>Early Childhood Education</t>
  </si>
  <si>
    <t>Post Baccalaureate</t>
  </si>
  <si>
    <t xml:space="preserve">Elementary </t>
  </si>
  <si>
    <t xml:space="preserve">High School </t>
  </si>
  <si>
    <t xml:space="preserve"> Post-Secondary Non-Tertiary </t>
  </si>
  <si>
    <t xml:space="preserve">Short-Cycle-Tertiary </t>
  </si>
  <si>
    <t xml:space="preserve">College </t>
  </si>
  <si>
    <t xml:space="preserve">Table 1a. Basic Literacy Rate of Population 5 Years Old and Over by Highest Grade Completed and Region, Philippines: 2024
</t>
  </si>
  <si>
    <t xml:space="preserve">Table 1b. Number of Basically Literate Population 5 Years Old and Over by Highest Grade Completed and Region, Philippines: 2024
</t>
  </si>
  <si>
    <t>Note: A basically literate person is one who can read and write with understanding, and can compute.</t>
  </si>
  <si>
    <t xml:space="preserve">Table 2a. Functional Literacy Rate of Population 10 to 64 Years Old by Highest Grade Completed and Region, Philippines: 2024
</t>
  </si>
  <si>
    <t>*</t>
  </si>
  <si>
    <t xml:space="preserve">Overall Basic Literacy </t>
  </si>
  <si>
    <t xml:space="preserve">Overall Functional Literacy </t>
  </si>
  <si>
    <t>Number of Basically Literate Population 
5 Years Old and Over (in thousands)</t>
  </si>
  <si>
    <t xml:space="preserve">Table 2b. Number of Functionally Literate Population 10 to 64 Years Old by Highest Grade Completed and Region, Philippines: 2024
</t>
  </si>
  <si>
    <t xml:space="preserve">Notes: 1. A functionally literate person is one who can read, write, compute, and comprehend. </t>
  </si>
  <si>
    <t xml:space="preserve">          2. * With estimates less than 500</t>
  </si>
  <si>
    <t xml:space="preserve">          3. Estimates may not add up due to rounding off</t>
  </si>
  <si>
    <t>(in thousands)</t>
  </si>
  <si>
    <t>(in percent)</t>
  </si>
  <si>
    <t>Number of Functionally Literate Population 
10 to 64 Years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</si>
</sst>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000"/>
    <numFmt numFmtId="167" formatCode="0.0\ʳ"/>
    <numFmt numFmtId="168" formatCode="#,###\ʳ"/>
    <numFmt numFmtId="169" formatCode="#,###"/>
    <numFmt numFmtId="170" formatCode="#,##0\ʳ"/>
    <numFmt numFmtId="171" formatCode="#,##0.0"/>
    <numFmt numFmtId="172" formatCode="0.00000000"/>
  </numFmts>
  <fonts count="16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name val="Arial Narrow"/>
      <family val="2"/>
    </font>
    <font>
      <b/>
      <sz val="12"/>
      <color theme="1"/>
      <name val="Arial Narrow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62">
    <xf numFmtId="0" fontId="0" fillId="0" borderId="0"/>
    <xf numFmtId="0" fontId="8" fillId="0" borderId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9" fillId="0" borderId="0" xfId="1" applyFont="1"/>
    <xf numFmtId="0" fontId="9" fillId="0" borderId="1" xfId="1" applyFont="1" applyBorder="1"/>
    <xf numFmtId="0" fontId="10" fillId="0" borderId="0" xfId="1" applyFont="1"/>
    <xf numFmtId="0" fontId="9" fillId="0" borderId="7" xfId="1" applyFont="1" applyBorder="1"/>
    <xf numFmtId="0" fontId="9" fillId="0" borderId="6" xfId="1" applyFont="1" applyBorder="1"/>
    <xf numFmtId="0" fontId="13" fillId="0" borderId="0" xfId="1" applyFont="1"/>
    <xf numFmtId="0" fontId="10" fillId="0" borderId="4" xfId="1" applyFont="1" applyBorder="1" applyAlignment="1">
      <alignment horizontal="left" vertical="center" indent="1"/>
    </xf>
    <xf numFmtId="0" fontId="9" fillId="0" borderId="4" xfId="1" applyFont="1" applyBorder="1" applyAlignment="1">
      <alignment horizontal="left" vertical="center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4" xfId="1" applyFont="1" applyBorder="1"/>
    <xf numFmtId="165" fontId="10" fillId="0" borderId="7" xfId="8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3" xfId="1" applyFont="1" applyBorder="1"/>
    <xf numFmtId="165" fontId="10" fillId="0" borderId="5" xfId="8" applyNumberFormat="1" applyFont="1" applyBorder="1" applyAlignment="1">
      <alignment horizontal="center" vertical="center" wrapText="1"/>
    </xf>
    <xf numFmtId="165" fontId="10" fillId="0" borderId="7" xfId="8" applyNumberFormat="1" applyFont="1" applyBorder="1" applyAlignment="1">
      <alignment horizontal="center"/>
    </xf>
    <xf numFmtId="165" fontId="10" fillId="0" borderId="4" xfId="8" applyNumberFormat="1" applyFont="1" applyBorder="1" applyAlignment="1">
      <alignment horizontal="center"/>
    </xf>
    <xf numFmtId="165" fontId="9" fillId="0" borderId="7" xfId="8" applyNumberFormat="1" applyFont="1" applyBorder="1" applyAlignment="1">
      <alignment horizontal="center"/>
    </xf>
    <xf numFmtId="165" fontId="9" fillId="0" borderId="4" xfId="8" applyNumberFormat="1" applyFont="1" applyBorder="1" applyAlignment="1">
      <alignment horizontal="center"/>
    </xf>
    <xf numFmtId="165" fontId="10" fillId="0" borderId="4" xfId="8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65" fontId="9" fillId="0" borderId="7" xfId="8" applyNumberFormat="1" applyFont="1" applyBorder="1" applyAlignment="1">
      <alignment horizontal="center" vertical="center"/>
    </xf>
    <xf numFmtId="165" fontId="9" fillId="0" borderId="4" xfId="8" applyNumberFormat="1" applyFont="1" applyBorder="1" applyAlignment="1">
      <alignment horizontal="center" vertical="center"/>
    </xf>
    <xf numFmtId="0" fontId="10" fillId="0" borderId="0" xfId="53" applyFont="1" applyAlignment="1">
      <alignment vertical="center"/>
    </xf>
    <xf numFmtId="0" fontId="12" fillId="0" borderId="0" xfId="54" quotePrefix="1" applyFont="1" applyAlignment="1">
      <alignment horizontal="left" vertical="center"/>
    </xf>
    <xf numFmtId="0" fontId="12" fillId="0" borderId="0" xfId="54" quotePrefix="1" applyFont="1" applyAlignment="1">
      <alignment horizontal="left" vertical="top"/>
    </xf>
    <xf numFmtId="166" fontId="15" fillId="0" borderId="0" xfId="0" applyNumberFormat="1" applyFont="1"/>
    <xf numFmtId="166" fontId="0" fillId="0" borderId="0" xfId="0" applyNumberFormat="1"/>
    <xf numFmtId="0" fontId="10" fillId="0" borderId="0" xfId="55" applyFont="1" applyAlignment="1">
      <alignment vertical="center"/>
    </xf>
    <xf numFmtId="0" fontId="12" fillId="0" borderId="0" xfId="56" quotePrefix="1" applyFont="1" applyAlignment="1">
      <alignment horizontal="left" vertical="top"/>
    </xf>
    <xf numFmtId="165" fontId="14" fillId="0" borderId="7" xfId="8" applyNumberFormat="1" applyFont="1" applyBorder="1" applyAlignment="1">
      <alignment horizontal="center"/>
    </xf>
    <xf numFmtId="165" fontId="11" fillId="0" borderId="7" xfId="8" applyNumberFormat="1" applyFont="1" applyBorder="1" applyAlignment="1">
      <alignment horizontal="center"/>
    </xf>
    <xf numFmtId="3" fontId="10" fillId="0" borderId="7" xfId="10" applyNumberFormat="1" applyFont="1" applyFill="1" applyBorder="1" applyAlignment="1">
      <alignment horizontal="right" indent="2"/>
    </xf>
    <xf numFmtId="3" fontId="9" fillId="0" borderId="7" xfId="10" applyNumberFormat="1" applyFont="1" applyFill="1" applyBorder="1" applyAlignment="1">
      <alignment horizontal="right" indent="2"/>
    </xf>
    <xf numFmtId="0" fontId="13" fillId="0" borderId="0" xfId="1" applyFont="1" applyAlignment="1">
      <alignment horizontal="center"/>
    </xf>
    <xf numFmtId="0" fontId="12" fillId="0" borderId="0" xfId="61" quotePrefix="1" applyFont="1" applyAlignment="1">
      <alignment horizontal="left" vertical="top"/>
    </xf>
    <xf numFmtId="0" fontId="12" fillId="0" borderId="0" xfId="61" quotePrefix="1" applyFont="1" applyAlignment="1">
      <alignment horizontal="left" vertical="center"/>
    </xf>
    <xf numFmtId="0" fontId="14" fillId="0" borderId="0" xfId="60" applyFont="1" applyAlignment="1">
      <alignment vertical="center"/>
    </xf>
    <xf numFmtId="165" fontId="10" fillId="0" borderId="7" xfId="0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/>
    </xf>
    <xf numFmtId="167" fontId="9" fillId="0" borderId="7" xfId="0" applyNumberFormat="1" applyFont="1" applyBorder="1" applyAlignment="1">
      <alignment horizontal="center"/>
    </xf>
    <xf numFmtId="165" fontId="10" fillId="0" borderId="18" xfId="8" applyNumberFormat="1" applyFont="1" applyBorder="1" applyAlignment="1">
      <alignment horizontal="center" vertical="center" wrapText="1"/>
    </xf>
    <xf numFmtId="3" fontId="10" fillId="0" borderId="4" xfId="10" applyNumberFormat="1" applyFont="1" applyFill="1" applyBorder="1" applyAlignment="1">
      <alignment horizontal="right" indent="2"/>
    </xf>
    <xf numFmtId="3" fontId="9" fillId="0" borderId="4" xfId="10" applyNumberFormat="1" applyFont="1" applyFill="1" applyBorder="1" applyAlignment="1">
      <alignment horizontal="right" indent="2"/>
    </xf>
    <xf numFmtId="168" fontId="10" fillId="0" borderId="7" xfId="0" applyNumberFormat="1" applyFont="1" applyBorder="1" applyAlignment="1">
      <alignment horizontal="right" indent="2"/>
    </xf>
    <xf numFmtId="3" fontId="9" fillId="0" borderId="7" xfId="1" applyNumberFormat="1" applyFont="1" applyBorder="1" applyAlignment="1">
      <alignment horizontal="right" indent="2"/>
    </xf>
    <xf numFmtId="168" fontId="9" fillId="0" borderId="7" xfId="0" applyNumberFormat="1" applyFont="1" applyBorder="1" applyAlignment="1">
      <alignment horizontal="right" indent="2"/>
    </xf>
    <xf numFmtId="169" fontId="9" fillId="0" borderId="7" xfId="0" applyNumberFormat="1" applyFont="1" applyBorder="1" applyAlignment="1">
      <alignment horizontal="right" indent="2"/>
    </xf>
    <xf numFmtId="165" fontId="9" fillId="0" borderId="7" xfId="0" applyNumberFormat="1" applyFont="1" applyBorder="1" applyAlignment="1">
      <alignment horizontal="center" vertical="center"/>
    </xf>
    <xf numFmtId="171" fontId="9" fillId="0" borderId="7" xfId="10" applyNumberFormat="1" applyFont="1" applyFill="1" applyBorder="1" applyAlignment="1">
      <alignment horizontal="right" indent="2"/>
    </xf>
    <xf numFmtId="165" fontId="10" fillId="0" borderId="5" xfId="8" applyNumberFormat="1" applyFont="1" applyBorder="1" applyAlignment="1">
      <alignment horizontal="center" vertical="center" wrapText="1"/>
    </xf>
    <xf numFmtId="165" fontId="10" fillId="0" borderId="7" xfId="8" applyNumberFormat="1" applyFont="1" applyBorder="1" applyAlignment="1">
      <alignment horizontal="center" vertical="center" wrapText="1"/>
    </xf>
    <xf numFmtId="165" fontId="10" fillId="0" borderId="6" xfId="8" applyNumberFormat="1" applyFont="1" applyBorder="1" applyAlignment="1">
      <alignment horizontal="center" vertical="center" wrapText="1"/>
    </xf>
    <xf numFmtId="165" fontId="10" fillId="0" borderId="13" xfId="8" applyNumberFormat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65" fontId="10" fillId="0" borderId="8" xfId="8" applyNumberFormat="1" applyFont="1" applyBorder="1" applyAlignment="1">
      <alignment horizontal="center"/>
    </xf>
    <xf numFmtId="165" fontId="10" fillId="0" borderId="2" xfId="8" applyNumberFormat="1" applyFont="1" applyBorder="1" applyAlignment="1">
      <alignment horizontal="center"/>
    </xf>
    <xf numFmtId="165" fontId="10" fillId="0" borderId="17" xfId="8" applyNumberFormat="1" applyFont="1" applyBorder="1" applyAlignment="1">
      <alignment horizontal="center" vertical="center" wrapText="1"/>
    </xf>
    <xf numFmtId="165" fontId="10" fillId="0" borderId="4" xfId="8" applyNumberFormat="1" applyFont="1" applyBorder="1" applyAlignment="1">
      <alignment horizontal="center" vertical="center" wrapText="1"/>
    </xf>
    <xf numFmtId="165" fontId="10" fillId="0" borderId="3" xfId="8" applyNumberFormat="1" applyFont="1" applyBorder="1" applyAlignment="1">
      <alignment horizontal="center" vertical="center" wrapText="1"/>
    </xf>
    <xf numFmtId="165" fontId="10" fillId="0" borderId="7" xfId="8" applyNumberFormat="1" applyFont="1" applyBorder="1" applyAlignment="1">
      <alignment horizontal="center" wrapText="1"/>
    </xf>
    <xf numFmtId="165" fontId="10" fillId="0" borderId="6" xfId="8" applyNumberFormat="1" applyFont="1" applyBorder="1" applyAlignment="1">
      <alignment horizontal="center" wrapText="1"/>
    </xf>
    <xf numFmtId="0" fontId="11" fillId="0" borderId="0" xfId="60" applyFont="1" applyAlignment="1">
      <alignment vertical="center"/>
    </xf>
    <xf numFmtId="0" fontId="9" fillId="0" borderId="0" xfId="1" applyFont="1" applyFill="1"/>
    <xf numFmtId="0" fontId="14" fillId="0" borderId="0" xfId="60" applyFont="1" applyFill="1" applyAlignment="1">
      <alignment vertical="center"/>
    </xf>
    <xf numFmtId="0" fontId="11" fillId="0" borderId="0" xfId="60" applyFont="1" applyFill="1" applyAlignment="1">
      <alignment vertical="center"/>
    </xf>
    <xf numFmtId="0" fontId="9" fillId="0" borderId="1" xfId="1" applyFont="1" applyFill="1" applyBorder="1"/>
    <xf numFmtId="0" fontId="10" fillId="0" borderId="9" xfId="1" applyFont="1" applyFill="1" applyBorder="1" applyAlignment="1">
      <alignment horizontal="center" vertical="center" wrapText="1"/>
    </xf>
    <xf numFmtId="165" fontId="10" fillId="0" borderId="8" xfId="8" applyNumberFormat="1" applyFont="1" applyFill="1" applyBorder="1" applyAlignment="1">
      <alignment horizontal="center"/>
    </xf>
    <xf numFmtId="165" fontId="10" fillId="0" borderId="2" xfId="8" applyNumberFormat="1" applyFont="1" applyFill="1" applyBorder="1" applyAlignment="1">
      <alignment horizontal="center"/>
    </xf>
    <xf numFmtId="165" fontId="10" fillId="0" borderId="10" xfId="8" applyNumberFormat="1" applyFont="1" applyFill="1" applyBorder="1" applyAlignment="1">
      <alignment horizontal="center"/>
    </xf>
    <xf numFmtId="0" fontId="10" fillId="0" borderId="0" xfId="1" applyFont="1" applyFill="1"/>
    <xf numFmtId="0" fontId="10" fillId="0" borderId="15" xfId="1" applyFont="1" applyFill="1" applyBorder="1" applyAlignment="1">
      <alignment horizontal="center" vertical="center" wrapText="1"/>
    </xf>
    <xf numFmtId="165" fontId="10" fillId="0" borderId="13" xfId="8" applyNumberFormat="1" applyFont="1" applyFill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65" fontId="10" fillId="0" borderId="7" xfId="8" applyNumberFormat="1" applyFont="1" applyFill="1" applyBorder="1" applyAlignment="1">
      <alignment horizontal="center" vertical="center" wrapText="1"/>
    </xf>
    <xf numFmtId="165" fontId="10" fillId="0" borderId="16" xfId="8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165" fontId="10" fillId="0" borderId="6" xfId="8" applyNumberFormat="1" applyFont="1" applyFill="1" applyBorder="1" applyAlignment="1">
      <alignment horizontal="center" vertical="center" wrapText="1"/>
    </xf>
    <xf numFmtId="165" fontId="10" fillId="0" borderId="12" xfId="8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65" fontId="10" fillId="0" borderId="5" xfId="8" applyNumberFormat="1" applyFont="1" applyFill="1" applyBorder="1" applyAlignment="1">
      <alignment horizontal="center" vertical="center" wrapText="1"/>
    </xf>
    <xf numFmtId="165" fontId="10" fillId="0" borderId="7" xfId="8" applyNumberFormat="1" applyFont="1" applyFill="1" applyBorder="1" applyAlignment="1">
      <alignment horizontal="center" vertical="center" wrapText="1"/>
    </xf>
    <xf numFmtId="165" fontId="10" fillId="0" borderId="4" xfId="8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indent="1"/>
    </xf>
    <xf numFmtId="169" fontId="10" fillId="0" borderId="7" xfId="0" applyNumberFormat="1" applyFont="1" applyFill="1" applyBorder="1" applyAlignment="1">
      <alignment horizontal="right" indent="2"/>
    </xf>
    <xf numFmtId="0" fontId="9" fillId="0" borderId="4" xfId="1" applyFont="1" applyFill="1" applyBorder="1"/>
    <xf numFmtId="3" fontId="9" fillId="0" borderId="7" xfId="1" applyNumberFormat="1" applyFont="1" applyFill="1" applyBorder="1" applyAlignment="1">
      <alignment horizontal="right" indent="2"/>
    </xf>
    <xf numFmtId="0" fontId="9" fillId="0" borderId="4" xfId="1" applyFont="1" applyFill="1" applyBorder="1" applyAlignment="1">
      <alignment horizontal="left" vertical="center" indent="1"/>
    </xf>
    <xf numFmtId="170" fontId="9" fillId="0" borderId="7" xfId="0" applyNumberFormat="1" applyFont="1" applyFill="1" applyBorder="1" applyAlignment="1">
      <alignment horizontal="right" indent="2"/>
    </xf>
    <xf numFmtId="169" fontId="9" fillId="0" borderId="7" xfId="0" applyNumberFormat="1" applyFont="1" applyFill="1" applyBorder="1" applyAlignment="1">
      <alignment horizontal="right" indent="2"/>
    </xf>
    <xf numFmtId="3" fontId="9" fillId="0" borderId="7" xfId="8" applyNumberFormat="1" applyFont="1" applyFill="1" applyBorder="1" applyAlignment="1">
      <alignment horizontal="right" indent="2"/>
    </xf>
    <xf numFmtId="0" fontId="9" fillId="0" borderId="4" xfId="1" applyFont="1" applyFill="1" applyBorder="1" applyAlignment="1">
      <alignment horizontal="left" vertical="center" wrapText="1" indent="1"/>
    </xf>
    <xf numFmtId="0" fontId="9" fillId="0" borderId="7" xfId="1" applyFont="1" applyFill="1" applyBorder="1"/>
    <xf numFmtId="0" fontId="9" fillId="0" borderId="3" xfId="1" applyFont="1" applyFill="1" applyBorder="1"/>
    <xf numFmtId="0" fontId="9" fillId="0" borderId="6" xfId="1" applyFont="1" applyFill="1" applyBorder="1"/>
    <xf numFmtId="0" fontId="12" fillId="0" borderId="0" xfId="61" quotePrefix="1" applyFont="1" applyFill="1" applyAlignment="1">
      <alignment horizontal="left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2" fillId="0" borderId="0" xfId="56" quotePrefix="1" applyFont="1" applyFill="1" applyAlignment="1">
      <alignment horizontal="left" vertical="center"/>
    </xf>
    <xf numFmtId="0" fontId="12" fillId="0" borderId="0" xfId="61" quotePrefix="1" applyFont="1" applyFill="1" applyAlignment="1">
      <alignment horizontal="left" vertical="top"/>
    </xf>
    <xf numFmtId="172" fontId="9" fillId="0" borderId="0" xfId="1" applyNumberFormat="1" applyFont="1" applyFill="1"/>
  </cellXfs>
  <cellStyles count="62">
    <cellStyle name="Comma 2" xfId="33" xr:uid="{69D8DC10-709A-47D3-AB36-5CF2CF844CB4}"/>
    <cellStyle name="Comma 2 2" xfId="24" xr:uid="{63785775-E708-4EF2-86B9-7DF4C923FF02}"/>
    <cellStyle name="Comma 2 3" xfId="13" xr:uid="{E166BAA5-8C42-4723-A885-A01CE6F7120D}"/>
    <cellStyle name="Comma 2 3 2" xfId="29" xr:uid="{480C7D95-B78E-4536-8C48-C9D8472C55F2}"/>
    <cellStyle name="Comma 2 6" xfId="22" xr:uid="{374A0564-757A-4DD0-8626-7ACE3C5AE21A}"/>
    <cellStyle name="Comma 2 6 2" xfId="31" xr:uid="{14A5CE9A-BAEF-4911-8C01-9C11CD90FA63}"/>
    <cellStyle name="Comma 3" xfId="44" xr:uid="{4689C833-4623-45C8-9D54-87687D481C60}"/>
    <cellStyle name="Comma 4" xfId="14" xr:uid="{EAC65B2D-4917-47E7-8614-52A26D85754F}"/>
    <cellStyle name="Comma 5" xfId="17" xr:uid="{0FB90A2B-556A-4F4D-87D7-E68E6D0ED778}"/>
    <cellStyle name="Comma 6" xfId="4" xr:uid="{B6D6937D-683B-40B2-92A1-3411A95E33CD}"/>
    <cellStyle name="Comma 6 2" xfId="10" xr:uid="{6A0E5E3B-E34D-4374-BEE2-B668650AF521}"/>
    <cellStyle name="Comma 7" xfId="12" xr:uid="{DD37DD5A-0599-427E-A8AC-3AE182BD8B82}"/>
    <cellStyle name="Comma 7 2" xfId="27" xr:uid="{A82D86CF-DC11-464C-B9C7-9A81520BF693}"/>
    <cellStyle name="Comma 8" xfId="7" xr:uid="{EE4188FD-0887-4EE3-B32A-4869341E7740}"/>
    <cellStyle name="Normal" xfId="0" builtinId="0"/>
    <cellStyle name="Normal 10" xfId="1" xr:uid="{9E47D298-2D35-407B-8D80-220C9A4B98A8}"/>
    <cellStyle name="Normal 11" xfId="34" xr:uid="{52AA8B49-6568-49A2-BCFC-FBD602549B65}"/>
    <cellStyle name="Normal 12" xfId="35" xr:uid="{DCD255D4-EB21-456B-886D-167C7178C468}"/>
    <cellStyle name="Normal 13" xfId="36" xr:uid="{A06F3AF9-C498-4B88-98C3-DE04DF0B290D}"/>
    <cellStyle name="Normal 14" xfId="37" xr:uid="{672C017E-BAA8-4A5D-A815-44854DB3CE09}"/>
    <cellStyle name="Normal 15" xfId="38" xr:uid="{E6C5306F-2133-4C4E-8F0C-F04BA54DC7E5}"/>
    <cellStyle name="Normal 16" xfId="39" xr:uid="{FD4E4C2B-36EF-499F-89EB-79D6D07C7719}"/>
    <cellStyle name="Normal 17" xfId="40" xr:uid="{9F3788EE-DF2C-4AF6-AF04-F1110EFE43CC}"/>
    <cellStyle name="Normal 18" xfId="41" xr:uid="{FEFD1EDF-89F9-4499-9953-3E0E0A28C853}"/>
    <cellStyle name="Normal 19" xfId="42" xr:uid="{44326642-0C60-4DC2-A3EC-A79F0DBCC7F3}"/>
    <cellStyle name="Normal 2" xfId="2" xr:uid="{20357181-46E3-44A4-ACE9-E90B26873621}"/>
    <cellStyle name="Normal 2 2" xfId="28" xr:uid="{64A095D5-0AB6-4BCF-9D89-EE6C6BE14E40}"/>
    <cellStyle name="Normal 2 3" xfId="16" xr:uid="{B5C49A13-A69A-4D13-82AA-856BEFC1426E}"/>
    <cellStyle name="Normal 2 4" xfId="8" xr:uid="{3F97ACA9-188B-400D-818D-C845AEE44295}"/>
    <cellStyle name="Normal 2 5" xfId="6" xr:uid="{53EC3A91-6579-4BA5-B4CD-6CB36BCBA838}"/>
    <cellStyle name="Normal 2 5 2" xfId="52" xr:uid="{0AC881C0-1E77-4CF0-A990-5E265CAB6743}"/>
    <cellStyle name="Normal 2 5 3" xfId="53" xr:uid="{5188992B-8090-47BA-BF69-61A1E2E671EB}"/>
    <cellStyle name="Normal 2 5 4" xfId="55" xr:uid="{C8240A28-36E3-4EA7-A61B-9B05735C5DFE}"/>
    <cellStyle name="Normal 2 5 4 2" xfId="60" xr:uid="{8755682A-EC1B-4A98-9383-9D5C62E550C1}"/>
    <cellStyle name="Normal 2 5 5" xfId="59" xr:uid="{95E51968-28C2-41E3-8099-94BF473798C6}"/>
    <cellStyle name="Normal 2 6" xfId="21" xr:uid="{ADB3CB6F-2D89-4348-B477-DD1D24DE9377}"/>
    <cellStyle name="Normal 2 6 2" xfId="30" xr:uid="{7FB9D549-6190-4EC7-A707-F14C7565DEB5}"/>
    <cellStyle name="Normal 2 7" xfId="57" xr:uid="{41BA79DD-A9D5-4F26-BEA0-E087EB72D51A}"/>
    <cellStyle name="Normal 20" xfId="43" xr:uid="{82D34769-BFE4-4FD9-83CA-EF9310648CF6}"/>
    <cellStyle name="Normal 21" xfId="5" xr:uid="{C30B947B-F73C-4EE5-8EC2-30B3B4C8808D}"/>
    <cellStyle name="Normal 21 2" xfId="51" xr:uid="{0BF893C3-1D86-4F7B-B4D2-D84C299B22A2}"/>
    <cellStyle name="Normal 21 3" xfId="54" xr:uid="{4D66FE3E-DDDC-4036-8651-8E80090E2A1A}"/>
    <cellStyle name="Normal 21 4" xfId="56" xr:uid="{5A86B923-D971-46A4-9253-0CEDB665DE81}"/>
    <cellStyle name="Normal 21 4 2" xfId="61" xr:uid="{063113C5-A33C-4F1C-A1A7-E7DBD0526AAC}"/>
    <cellStyle name="Normal 21 5" xfId="58" xr:uid="{6FA39E15-CF5E-496A-AF69-23764BCBED80}"/>
    <cellStyle name="Normal 22" xfId="45" xr:uid="{C4F8A06E-AD1E-4D2F-91B8-10351898DF3C}"/>
    <cellStyle name="Normal 23" xfId="46" xr:uid="{F179493A-B09E-4EB4-B8A4-B3635B950DEC}"/>
    <cellStyle name="Normal 24" xfId="47" xr:uid="{06B32D33-B212-465C-9A62-496FFB3224A4}"/>
    <cellStyle name="Normal 25" xfId="48" xr:uid="{62CBC167-230C-48ED-B851-AB92940227EC}"/>
    <cellStyle name="Normal 26" xfId="49" xr:uid="{FC7A85CE-7C31-4385-B389-1B37DDA5FEC5}"/>
    <cellStyle name="Normal 27" xfId="50" xr:uid="{480A0EB5-A75B-46F0-A370-493D49C5FD6E}"/>
    <cellStyle name="Normal 28" xfId="9" xr:uid="{CAFEA6F7-755C-4DC3-A79D-D358961A483D}"/>
    <cellStyle name="Normal 3" xfId="25" xr:uid="{7A17E97E-47A1-44AF-8402-AA3EE18FCBA5}"/>
    <cellStyle name="Normal 3 2" xfId="3" xr:uid="{9E3294C9-8AF3-4B3F-91FF-6790F8CA2E53}"/>
    <cellStyle name="Normal 4" xfId="11" xr:uid="{2E314536-725B-4149-ADEB-B0174D5A6DCA}"/>
    <cellStyle name="Normal 5" xfId="15" xr:uid="{72242343-DD4C-4BC3-8EF7-E5FA46B344AB}"/>
    <cellStyle name="Normal 6" xfId="19" xr:uid="{49639EA5-514E-4440-A2CE-41B8D1671794}"/>
    <cellStyle name="Normal 7" xfId="20" xr:uid="{266BF4D1-9F6B-434A-8906-26DA95CAD80F}"/>
    <cellStyle name="Normal 8" xfId="18" xr:uid="{EBFEFCA4-A7FE-4F0A-8B57-7B4724926298}"/>
    <cellStyle name="Normal 8 4" xfId="23" xr:uid="{6CC23A95-C107-44A5-B3BE-EB284179C83D}"/>
    <cellStyle name="Normal 8 4 2" xfId="32" xr:uid="{063C04E1-1545-4CAA-805A-6EB750C1BBA9}"/>
    <cellStyle name="Normal 9" xfId="26" xr:uid="{85421CE0-B23A-488B-A9CF-9950E4377B29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7F5F-7FB7-4E3F-943B-136016C30585}">
  <sheetPr>
    <pageSetUpPr fitToPage="1"/>
  </sheetPr>
  <dimension ref="B1:K33"/>
  <sheetViews>
    <sheetView tabSelected="1" zoomScaleNormal="100" zoomScaleSheetLayoutView="100" workbookViewId="0">
      <selection activeCell="B2" sqref="B2"/>
    </sheetView>
  </sheetViews>
  <sheetFormatPr defaultColWidth="9.140625" defaultRowHeight="15.75" x14ac:dyDescent="0.25"/>
  <cols>
    <col min="1" max="1" width="0.7109375" style="1" customWidth="1"/>
    <col min="2" max="2" width="36.7109375" style="1" customWidth="1"/>
    <col min="3" max="11" width="15.7109375" style="1" customWidth="1"/>
    <col min="12" max="12" width="3.5703125" style="1" customWidth="1"/>
    <col min="13" max="16384" width="9.140625" style="1"/>
  </cols>
  <sheetData>
    <row r="1" spans="2:11" ht="3" customHeight="1" x14ac:dyDescent="0.25"/>
    <row r="2" spans="2:11" x14ac:dyDescent="0.25">
      <c r="B2" s="29" t="s">
        <v>31</v>
      </c>
    </row>
    <row r="3" spans="2:11" x14ac:dyDescent="0.25">
      <c r="B3" s="66" t="s">
        <v>44</v>
      </c>
    </row>
    <row r="4" spans="2:11" ht="6" customHeight="1" thickBot="1" x14ac:dyDescent="0.3"/>
    <row r="5" spans="2:11" s="3" customFormat="1" ht="18" customHeight="1" x14ac:dyDescent="0.25">
      <c r="B5" s="56" t="s">
        <v>21</v>
      </c>
      <c r="C5" s="59" t="s">
        <v>20</v>
      </c>
      <c r="D5" s="59"/>
      <c r="E5" s="59"/>
      <c r="F5" s="59"/>
      <c r="G5" s="59"/>
      <c r="H5" s="59"/>
      <c r="I5" s="60"/>
      <c r="J5" s="60"/>
      <c r="K5" s="52" t="s">
        <v>36</v>
      </c>
    </row>
    <row r="6" spans="2:11" s="3" customFormat="1" ht="18" customHeight="1" x14ac:dyDescent="0.25">
      <c r="B6" s="57"/>
      <c r="C6" s="55" t="s">
        <v>23</v>
      </c>
      <c r="D6" s="55" t="s">
        <v>24</v>
      </c>
      <c r="E6" s="55" t="s">
        <v>26</v>
      </c>
      <c r="F6" s="55" t="s">
        <v>27</v>
      </c>
      <c r="G6" s="55" t="s">
        <v>28</v>
      </c>
      <c r="H6" s="55" t="s">
        <v>29</v>
      </c>
      <c r="I6" s="55" t="s">
        <v>30</v>
      </c>
      <c r="J6" s="61" t="s">
        <v>25</v>
      </c>
      <c r="K6" s="53"/>
    </row>
    <row r="7" spans="2:11" s="3" customFormat="1" ht="18" customHeight="1" x14ac:dyDescent="0.25">
      <c r="B7" s="57"/>
      <c r="C7" s="53"/>
      <c r="D7" s="53"/>
      <c r="E7" s="53"/>
      <c r="F7" s="53"/>
      <c r="G7" s="53"/>
      <c r="H7" s="53"/>
      <c r="I7" s="53"/>
      <c r="J7" s="62"/>
      <c r="K7" s="53"/>
    </row>
    <row r="8" spans="2:11" ht="16.5" thickBot="1" x14ac:dyDescent="0.3">
      <c r="B8" s="58"/>
      <c r="C8" s="54"/>
      <c r="D8" s="54"/>
      <c r="E8" s="54"/>
      <c r="F8" s="54"/>
      <c r="G8" s="54"/>
      <c r="H8" s="54"/>
      <c r="I8" s="54"/>
      <c r="J8" s="63"/>
      <c r="K8" s="54"/>
    </row>
    <row r="9" spans="2:11" ht="5.45" customHeight="1" x14ac:dyDescent="0.25">
      <c r="B9" s="12"/>
      <c r="C9" s="14"/>
      <c r="D9" s="11"/>
      <c r="E9" s="19"/>
      <c r="F9" s="19"/>
      <c r="G9" s="11"/>
      <c r="H9" s="11"/>
      <c r="I9" s="11"/>
      <c r="J9" s="14"/>
      <c r="K9" s="14"/>
    </row>
    <row r="10" spans="2:11" x14ac:dyDescent="0.25">
      <c r="B10" s="7" t="s">
        <v>0</v>
      </c>
      <c r="C10" s="15">
        <v>25.640841811510185</v>
      </c>
      <c r="D10" s="15">
        <v>65.425760071781752</v>
      </c>
      <c r="E10" s="15">
        <v>82.820508030861532</v>
      </c>
      <c r="F10" s="31">
        <v>95.041744592435833</v>
      </c>
      <c r="G10" s="15">
        <v>95.988795365957344</v>
      </c>
      <c r="H10" s="15">
        <v>96.447095105997619</v>
      </c>
      <c r="I10" s="15">
        <v>97.314094132273794</v>
      </c>
      <c r="J10" s="15">
        <v>98.033352123432763</v>
      </c>
      <c r="K10" s="39">
        <v>89.971708263816097</v>
      </c>
    </row>
    <row r="11" spans="2:11" ht="7.5" customHeight="1" x14ac:dyDescent="0.25">
      <c r="B11" s="10"/>
      <c r="C11" s="15"/>
      <c r="D11" s="15"/>
      <c r="E11" s="15"/>
      <c r="F11" s="31"/>
      <c r="G11" s="15"/>
      <c r="H11" s="15"/>
      <c r="I11" s="15"/>
      <c r="J11" s="15"/>
      <c r="K11" s="40"/>
    </row>
    <row r="12" spans="2:11" x14ac:dyDescent="0.25">
      <c r="B12" s="8" t="s">
        <v>1</v>
      </c>
      <c r="C12" s="17">
        <v>44.201661715218385</v>
      </c>
      <c r="D12" s="17">
        <v>70.574736965516564</v>
      </c>
      <c r="E12" s="17">
        <v>86.554417488712218</v>
      </c>
      <c r="F12" s="32">
        <v>94.320494977855532</v>
      </c>
      <c r="G12" s="17">
        <v>94.877256050531912</v>
      </c>
      <c r="H12" s="17">
        <v>95.922311814646804</v>
      </c>
      <c r="I12" s="17">
        <v>95.72178632371778</v>
      </c>
      <c r="J12" s="17">
        <v>96.283512581847248</v>
      </c>
      <c r="K12" s="41">
        <v>92.038086162263625</v>
      </c>
    </row>
    <row r="13" spans="2:11" x14ac:dyDescent="0.25">
      <c r="B13" s="8" t="s">
        <v>2</v>
      </c>
      <c r="C13" s="17">
        <v>18.392603496256505</v>
      </c>
      <c r="D13" s="17">
        <v>65.546785730964459</v>
      </c>
      <c r="E13" s="17">
        <v>86.607036494895297</v>
      </c>
      <c r="F13" s="32">
        <v>97.348201927042695</v>
      </c>
      <c r="G13" s="17">
        <v>98.386270788315883</v>
      </c>
      <c r="H13" s="17">
        <v>97.773762699255045</v>
      </c>
      <c r="I13" s="17">
        <v>98.82389699162411</v>
      </c>
      <c r="J13" s="17">
        <v>98.028084892097255</v>
      </c>
      <c r="K13" s="41">
        <v>92.724817761378148</v>
      </c>
    </row>
    <row r="14" spans="2:11" x14ac:dyDescent="0.25">
      <c r="B14" s="8" t="s">
        <v>3</v>
      </c>
      <c r="C14" s="17">
        <v>37.423701251116235</v>
      </c>
      <c r="D14" s="17">
        <v>60.843993877721417</v>
      </c>
      <c r="E14" s="17">
        <v>80.892589367984428</v>
      </c>
      <c r="F14" s="32">
        <v>93.096424990469941</v>
      </c>
      <c r="G14" s="17">
        <v>93.138952105453001</v>
      </c>
      <c r="H14" s="17">
        <v>96.3382605482049</v>
      </c>
      <c r="I14" s="17">
        <v>96.571398391095727</v>
      </c>
      <c r="J14" s="17">
        <v>97.907974802502522</v>
      </c>
      <c r="K14" s="42">
        <v>89.553606754611096</v>
      </c>
    </row>
    <row r="15" spans="2:11" x14ac:dyDescent="0.25">
      <c r="B15" s="8" t="s">
        <v>4</v>
      </c>
      <c r="C15" s="17">
        <v>13.330599984117883</v>
      </c>
      <c r="D15" s="17">
        <v>63.010312838387797</v>
      </c>
      <c r="E15" s="17">
        <v>80.635086079267666</v>
      </c>
      <c r="F15" s="32">
        <v>95.429913628314239</v>
      </c>
      <c r="G15" s="17">
        <v>96.701090733090439</v>
      </c>
      <c r="H15" s="17">
        <v>94.791336617073526</v>
      </c>
      <c r="I15" s="17">
        <v>98.352110458614206</v>
      </c>
      <c r="J15" s="17">
        <v>99.276513104053961</v>
      </c>
      <c r="K15" s="41">
        <v>89.505600811830561</v>
      </c>
    </row>
    <row r="16" spans="2:11" x14ac:dyDescent="0.25">
      <c r="B16" s="8" t="s">
        <v>5</v>
      </c>
      <c r="C16" s="17">
        <v>33.380154065214086</v>
      </c>
      <c r="D16" s="17">
        <v>71.818765173909611</v>
      </c>
      <c r="E16" s="17">
        <v>87.461254130622862</v>
      </c>
      <c r="F16" s="32">
        <v>96.17194042687612</v>
      </c>
      <c r="G16" s="17">
        <v>96.803087198764814</v>
      </c>
      <c r="H16" s="17">
        <v>96.081006398702471</v>
      </c>
      <c r="I16" s="17">
        <v>98.188906723121846</v>
      </c>
      <c r="J16" s="17">
        <v>95.629398832940439</v>
      </c>
      <c r="K16" s="41">
        <v>92.799234298618401</v>
      </c>
    </row>
    <row r="17" spans="2:11" x14ac:dyDescent="0.25">
      <c r="B17" s="8" t="s">
        <v>6</v>
      </c>
      <c r="C17" s="17">
        <v>45.598169907672151</v>
      </c>
      <c r="D17" s="17">
        <v>73.583187565573709</v>
      </c>
      <c r="E17" s="17">
        <v>86.64019794872894</v>
      </c>
      <c r="F17" s="32">
        <v>95.334175999797097</v>
      </c>
      <c r="G17" s="17">
        <v>95.696641361936514</v>
      </c>
      <c r="H17" s="17">
        <v>96.843700291259609</v>
      </c>
      <c r="I17" s="17">
        <v>97.262779474024526</v>
      </c>
      <c r="J17" s="17">
        <v>100</v>
      </c>
      <c r="K17" s="41">
        <v>92.618367739342006</v>
      </c>
    </row>
    <row r="18" spans="2:11" x14ac:dyDescent="0.25">
      <c r="B18" s="8" t="s">
        <v>7</v>
      </c>
      <c r="C18" s="17">
        <v>15.952741039960266</v>
      </c>
      <c r="D18" s="17">
        <v>61.592689826827311</v>
      </c>
      <c r="E18" s="17">
        <v>80.410714184767627</v>
      </c>
      <c r="F18" s="32">
        <v>95.289847326489479</v>
      </c>
      <c r="G18" s="17">
        <v>97.142640958551283</v>
      </c>
      <c r="H18" s="17">
        <v>96.680163320508427</v>
      </c>
      <c r="I18" s="17">
        <v>98.530737438113405</v>
      </c>
      <c r="J18" s="17">
        <v>99.441277268552369</v>
      </c>
      <c r="K18" s="41">
        <v>87.179791275414019</v>
      </c>
    </row>
    <row r="19" spans="2:11" x14ac:dyDescent="0.25">
      <c r="B19" s="8" t="s">
        <v>8</v>
      </c>
      <c r="C19" s="17">
        <v>30.495748802771473</v>
      </c>
      <c r="D19" s="17">
        <v>61.153848265749033</v>
      </c>
      <c r="E19" s="17">
        <v>80.074867390537378</v>
      </c>
      <c r="F19" s="32">
        <v>94.185683503568114</v>
      </c>
      <c r="G19" s="17">
        <v>98.252853007008355</v>
      </c>
      <c r="H19" s="17">
        <v>98.3358153232126</v>
      </c>
      <c r="I19" s="17">
        <v>97.717959768998426</v>
      </c>
      <c r="J19" s="17">
        <v>99.443104426148381</v>
      </c>
      <c r="K19" s="41">
        <v>88.338455283281775</v>
      </c>
    </row>
    <row r="20" spans="2:11" x14ac:dyDescent="0.25">
      <c r="B20" s="8" t="s">
        <v>9</v>
      </c>
      <c r="C20" s="17">
        <v>19.039741615679347</v>
      </c>
      <c r="D20" s="17">
        <v>62.621414348383517</v>
      </c>
      <c r="E20" s="17">
        <v>80.103552373921019</v>
      </c>
      <c r="F20" s="32">
        <v>94.504466854459508</v>
      </c>
      <c r="G20" s="17">
        <v>96.136867135488984</v>
      </c>
      <c r="H20" s="17">
        <v>95.088103710850376</v>
      </c>
      <c r="I20" s="17">
        <v>97.383555223277213</v>
      </c>
      <c r="J20" s="17">
        <v>98.333156639580992</v>
      </c>
      <c r="K20" s="41">
        <v>89.56941485757612</v>
      </c>
    </row>
    <row r="21" spans="2:11" x14ac:dyDescent="0.25">
      <c r="B21" s="8" t="s">
        <v>10</v>
      </c>
      <c r="C21" s="17">
        <v>17.094285911776968</v>
      </c>
      <c r="D21" s="17">
        <v>64.588007270469589</v>
      </c>
      <c r="E21" s="17">
        <v>78.012386915902283</v>
      </c>
      <c r="F21" s="32">
        <v>94.074946873091122</v>
      </c>
      <c r="G21" s="17">
        <v>95.39483846310236</v>
      </c>
      <c r="H21" s="17">
        <v>96.907566531707729</v>
      </c>
      <c r="I21" s="17">
        <v>96.578670677778106</v>
      </c>
      <c r="J21" s="17">
        <v>97.780355022710609</v>
      </c>
      <c r="K21" s="41">
        <v>87.002299316720951</v>
      </c>
    </row>
    <row r="22" spans="2:11" x14ac:dyDescent="0.25">
      <c r="B22" s="8" t="s">
        <v>11</v>
      </c>
      <c r="C22" s="17">
        <v>20.024049935734173</v>
      </c>
      <c r="D22" s="17">
        <v>58.562522630134097</v>
      </c>
      <c r="E22" s="17">
        <v>87.499084010017839</v>
      </c>
      <c r="F22" s="32">
        <v>96.977322279574523</v>
      </c>
      <c r="G22" s="17">
        <v>94.407177551155598</v>
      </c>
      <c r="H22" s="17">
        <v>95.928624405225833</v>
      </c>
      <c r="I22" s="17">
        <v>98.489356009511582</v>
      </c>
      <c r="J22" s="17">
        <v>99.830591075026504</v>
      </c>
      <c r="K22" s="42">
        <v>92.159080080815471</v>
      </c>
    </row>
    <row r="23" spans="2:11" x14ac:dyDescent="0.25">
      <c r="B23" s="8" t="s">
        <v>12</v>
      </c>
      <c r="C23" s="17">
        <v>11.518369706398628</v>
      </c>
      <c r="D23" s="17">
        <v>53.339956571993255</v>
      </c>
      <c r="E23" s="17">
        <v>74.491118451278425</v>
      </c>
      <c r="F23" s="32">
        <v>94.747192079404925</v>
      </c>
      <c r="G23" s="17">
        <v>93.353925163665153</v>
      </c>
      <c r="H23" s="17">
        <v>97.069083106643944</v>
      </c>
      <c r="I23" s="17">
        <v>97.572419484224639</v>
      </c>
      <c r="J23" s="17">
        <v>98.214566109518259</v>
      </c>
      <c r="K23" s="41">
        <v>85.128606875695056</v>
      </c>
    </row>
    <row r="24" spans="2:11" x14ac:dyDescent="0.25">
      <c r="B24" s="8" t="s">
        <v>13</v>
      </c>
      <c r="C24" s="17">
        <v>13.443807728455429</v>
      </c>
      <c r="D24" s="17">
        <v>62.099552356154554</v>
      </c>
      <c r="E24" s="17">
        <v>78.88348471228602</v>
      </c>
      <c r="F24" s="32">
        <v>94.020435046838841</v>
      </c>
      <c r="G24" s="17">
        <v>97.343701050672664</v>
      </c>
      <c r="H24" s="17">
        <v>98.770039732334965</v>
      </c>
      <c r="I24" s="17">
        <v>97.763812745426719</v>
      </c>
      <c r="J24" s="17">
        <v>96.695147120842137</v>
      </c>
      <c r="K24" s="41">
        <v>86.428672694701319</v>
      </c>
    </row>
    <row r="25" spans="2:11" x14ac:dyDescent="0.25">
      <c r="B25" s="8" t="s">
        <v>14</v>
      </c>
      <c r="C25" s="17">
        <v>24.3535491397786</v>
      </c>
      <c r="D25" s="17">
        <v>62.636942246130609</v>
      </c>
      <c r="E25" s="17">
        <v>84.329374423584923</v>
      </c>
      <c r="F25" s="32">
        <v>96.053140788401024</v>
      </c>
      <c r="G25" s="17">
        <v>96.539285017322314</v>
      </c>
      <c r="H25" s="17">
        <v>99.159665673325705</v>
      </c>
      <c r="I25" s="17">
        <v>97.906156018428462</v>
      </c>
      <c r="J25" s="17">
        <v>98.735788692314742</v>
      </c>
      <c r="K25" s="41">
        <v>90.768916371963442</v>
      </c>
    </row>
    <row r="26" spans="2:11" x14ac:dyDescent="0.25">
      <c r="B26" s="8" t="s">
        <v>15</v>
      </c>
      <c r="C26" s="17">
        <v>20.219995109286881</v>
      </c>
      <c r="D26" s="17">
        <v>68.942099778951615</v>
      </c>
      <c r="E26" s="17">
        <v>83.917317315452706</v>
      </c>
      <c r="F26" s="32">
        <v>96.206289990173914</v>
      </c>
      <c r="G26" s="17">
        <v>98.872374781870249</v>
      </c>
      <c r="H26" s="17">
        <v>96.970966832901766</v>
      </c>
      <c r="I26" s="17">
        <v>98.378306156917048</v>
      </c>
      <c r="J26" s="17">
        <v>99.2496885848565</v>
      </c>
      <c r="K26" s="42">
        <v>90.256401003737594</v>
      </c>
    </row>
    <row r="27" spans="2:11" x14ac:dyDescent="0.25">
      <c r="B27" s="8" t="s">
        <v>16</v>
      </c>
      <c r="C27" s="17">
        <v>14.054272028339795</v>
      </c>
      <c r="D27" s="17">
        <v>58.772863758585935</v>
      </c>
      <c r="E27" s="17">
        <v>79.868026847349938</v>
      </c>
      <c r="F27" s="32">
        <v>94.330957777766614</v>
      </c>
      <c r="G27" s="17">
        <v>97.958081169399406</v>
      </c>
      <c r="H27" s="17">
        <v>96.685595923881507</v>
      </c>
      <c r="I27" s="17">
        <v>98.112749397944654</v>
      </c>
      <c r="J27" s="17">
        <v>98.600042797187726</v>
      </c>
      <c r="K27" s="41">
        <v>87.169566587823397</v>
      </c>
    </row>
    <row r="28" spans="2:11" x14ac:dyDescent="0.25">
      <c r="B28" s="8" t="s">
        <v>17</v>
      </c>
      <c r="C28" s="17">
        <v>22.995450005165921</v>
      </c>
      <c r="D28" s="17">
        <v>60.558236826767356</v>
      </c>
      <c r="E28" s="17">
        <v>80.452173145201016</v>
      </c>
      <c r="F28" s="32">
        <v>94.127628787924266</v>
      </c>
      <c r="G28" s="17">
        <v>96.814477723192198</v>
      </c>
      <c r="H28" s="17">
        <v>96.717899220015028</v>
      </c>
      <c r="I28" s="17">
        <v>96.752249331980167</v>
      </c>
      <c r="J28" s="17">
        <v>97.890642588163857</v>
      </c>
      <c r="K28" s="41">
        <v>87.895215649084747</v>
      </c>
    </row>
    <row r="29" spans="2:11" ht="31.5" x14ac:dyDescent="0.25">
      <c r="B29" s="9" t="s">
        <v>19</v>
      </c>
      <c r="C29" s="17">
        <v>22.723598842839895</v>
      </c>
      <c r="D29" s="17">
        <v>64.033391051994741</v>
      </c>
      <c r="E29" s="17">
        <v>79.595147816871275</v>
      </c>
      <c r="F29" s="32">
        <v>92.762542989240202</v>
      </c>
      <c r="G29" s="17">
        <v>94.085601647335466</v>
      </c>
      <c r="H29" s="17">
        <v>95.155543559991315</v>
      </c>
      <c r="I29" s="17">
        <v>95.320339802041929</v>
      </c>
      <c r="J29" s="17">
        <v>89.868567828052619</v>
      </c>
      <c r="K29" s="41">
        <v>81.003919889941983</v>
      </c>
    </row>
    <row r="30" spans="2:11" ht="8.1" customHeight="1" x14ac:dyDescent="0.25">
      <c r="B30" s="10"/>
      <c r="C30" s="4"/>
      <c r="D30" s="4"/>
      <c r="E30" s="10"/>
      <c r="F30" s="10"/>
      <c r="G30" s="4"/>
      <c r="H30" s="4"/>
      <c r="I30" s="4"/>
      <c r="J30" s="4"/>
      <c r="K30" s="4"/>
    </row>
    <row r="31" spans="2:11" ht="16.5" thickBot="1" x14ac:dyDescent="0.3">
      <c r="B31" s="13"/>
      <c r="C31" s="5"/>
      <c r="D31" s="5"/>
      <c r="E31" s="13"/>
      <c r="F31" s="13"/>
      <c r="G31" s="5"/>
      <c r="H31" s="5"/>
      <c r="I31" s="5"/>
      <c r="J31" s="5"/>
      <c r="K31" s="5"/>
    </row>
    <row r="32" spans="2:11" s="20" customFormat="1" x14ac:dyDescent="0.25">
      <c r="B32" s="37" t="s">
        <v>33</v>
      </c>
      <c r="C32" s="21"/>
      <c r="D32" s="21"/>
      <c r="E32" s="21"/>
      <c r="F32" s="21"/>
      <c r="G32" s="21"/>
    </row>
    <row r="33" spans="2:2" s="6" customFormat="1" x14ac:dyDescent="0.25">
      <c r="B33" s="30" t="s">
        <v>18</v>
      </c>
    </row>
  </sheetData>
  <mergeCells count="11">
    <mergeCell ref="K5:K8"/>
    <mergeCell ref="F6:F8"/>
    <mergeCell ref="E6:E8"/>
    <mergeCell ref="B5:B8"/>
    <mergeCell ref="C5:J5"/>
    <mergeCell ref="C6:C8"/>
    <mergeCell ref="D6:D8"/>
    <mergeCell ref="J6:J8"/>
    <mergeCell ref="I6:I8"/>
    <mergeCell ref="H6:H8"/>
    <mergeCell ref="G6:G8"/>
  </mergeCells>
  <printOptions horizontalCentered="1"/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F3CD-D55B-423E-8925-EC1094C1BD24}">
  <sheetPr>
    <pageSetUpPr fitToPage="1"/>
  </sheetPr>
  <dimension ref="B1:K33"/>
  <sheetViews>
    <sheetView zoomScaleNormal="100" zoomScaleSheetLayoutView="85" workbookViewId="0">
      <selection activeCell="B2" sqref="B2"/>
    </sheetView>
  </sheetViews>
  <sheetFormatPr defaultColWidth="9.140625" defaultRowHeight="15.75" x14ac:dyDescent="0.25"/>
  <cols>
    <col min="1" max="1" width="0.7109375" style="1" customWidth="1"/>
    <col min="2" max="2" width="36.7109375" style="1" customWidth="1"/>
    <col min="3" max="10" width="15.7109375" style="1" customWidth="1"/>
    <col min="11" max="11" width="20.7109375" style="1" customWidth="1"/>
    <col min="12" max="12" width="3.5703125" style="1" customWidth="1"/>
    <col min="13" max="16384" width="9.140625" style="1"/>
  </cols>
  <sheetData>
    <row r="1" spans="2:11" ht="3" customHeight="1" x14ac:dyDescent="0.25"/>
    <row r="2" spans="2:11" x14ac:dyDescent="0.25">
      <c r="B2" s="38" t="s">
        <v>32</v>
      </c>
    </row>
    <row r="3" spans="2:11" x14ac:dyDescent="0.25">
      <c r="B3" s="66" t="s">
        <v>43</v>
      </c>
    </row>
    <row r="4" spans="2:11" ht="6" customHeight="1" thickBot="1" x14ac:dyDescent="0.3">
      <c r="K4" s="2"/>
    </row>
    <row r="5" spans="2:11" s="3" customFormat="1" ht="18" customHeight="1" x14ac:dyDescent="0.25">
      <c r="B5" s="56" t="s">
        <v>21</v>
      </c>
      <c r="C5" s="59" t="s">
        <v>20</v>
      </c>
      <c r="D5" s="59"/>
      <c r="E5" s="59"/>
      <c r="F5" s="59"/>
      <c r="G5" s="59"/>
      <c r="H5" s="59"/>
      <c r="I5" s="60"/>
      <c r="J5" s="60"/>
      <c r="K5" s="64" t="s">
        <v>38</v>
      </c>
    </row>
    <row r="6" spans="2:11" s="3" customFormat="1" ht="18" customHeight="1" x14ac:dyDescent="0.25">
      <c r="B6" s="57"/>
      <c r="C6" s="55" t="s">
        <v>23</v>
      </c>
      <c r="D6" s="55" t="s">
        <v>24</v>
      </c>
      <c r="E6" s="55" t="s">
        <v>26</v>
      </c>
      <c r="F6" s="55" t="s">
        <v>27</v>
      </c>
      <c r="G6" s="55" t="s">
        <v>28</v>
      </c>
      <c r="H6" s="55" t="s">
        <v>29</v>
      </c>
      <c r="I6" s="55" t="s">
        <v>30</v>
      </c>
      <c r="J6" s="61" t="s">
        <v>25</v>
      </c>
      <c r="K6" s="64"/>
    </row>
    <row r="7" spans="2:11" s="3" customFormat="1" ht="18" customHeight="1" x14ac:dyDescent="0.25">
      <c r="B7" s="57"/>
      <c r="C7" s="53"/>
      <c r="D7" s="53"/>
      <c r="E7" s="53"/>
      <c r="F7" s="53"/>
      <c r="G7" s="53"/>
      <c r="H7" s="53"/>
      <c r="I7" s="53"/>
      <c r="J7" s="62"/>
      <c r="K7" s="64"/>
    </row>
    <row r="8" spans="2:11" ht="16.5" customHeight="1" thickBot="1" x14ac:dyDescent="0.3">
      <c r="B8" s="58"/>
      <c r="C8" s="54"/>
      <c r="D8" s="54"/>
      <c r="E8" s="54"/>
      <c r="F8" s="54"/>
      <c r="G8" s="54"/>
      <c r="H8" s="54"/>
      <c r="I8" s="54"/>
      <c r="J8" s="63"/>
      <c r="K8" s="65"/>
    </row>
    <row r="9" spans="2:11" ht="5.45" customHeight="1" x14ac:dyDescent="0.25">
      <c r="B9" s="12"/>
      <c r="C9" s="14"/>
      <c r="D9" s="11"/>
      <c r="E9" s="19"/>
      <c r="F9" s="19"/>
      <c r="G9" s="11"/>
      <c r="H9" s="11"/>
      <c r="I9" s="11"/>
      <c r="J9" s="43"/>
      <c r="K9" s="11"/>
    </row>
    <row r="10" spans="2:11" x14ac:dyDescent="0.25">
      <c r="B10" s="7" t="s">
        <v>0</v>
      </c>
      <c r="C10" s="33">
        <v>423.09429999999998</v>
      </c>
      <c r="D10" s="33">
        <v>2550.4662999999996</v>
      </c>
      <c r="E10" s="33">
        <v>23942.15</v>
      </c>
      <c r="F10" s="33">
        <v>39682.8145</v>
      </c>
      <c r="G10" s="33">
        <v>1639.5713000000001</v>
      </c>
      <c r="H10" s="33">
        <v>1460.4308000000001</v>
      </c>
      <c r="I10" s="33">
        <v>22893.164000000001</v>
      </c>
      <c r="J10" s="44">
        <v>494.40929999999997</v>
      </c>
      <c r="K10" s="46">
        <v>93086.100354081631</v>
      </c>
    </row>
    <row r="11" spans="2:11" ht="8.1" customHeight="1" x14ac:dyDescent="0.25">
      <c r="B11" s="10"/>
      <c r="C11" s="33"/>
      <c r="D11" s="33"/>
      <c r="E11" s="33"/>
      <c r="F11" s="33"/>
      <c r="G11" s="33"/>
      <c r="H11" s="33"/>
      <c r="I11" s="33"/>
      <c r="J11" s="44"/>
      <c r="K11" s="47"/>
    </row>
    <row r="12" spans="2:11" x14ac:dyDescent="0.25">
      <c r="B12" s="8" t="s">
        <v>1</v>
      </c>
      <c r="C12" s="34">
        <v>51.739650000000005</v>
      </c>
      <c r="D12" s="34">
        <v>328.79290000000003</v>
      </c>
      <c r="E12" s="34">
        <v>2181.4032000000002</v>
      </c>
      <c r="F12" s="34">
        <v>5235.1017000000002</v>
      </c>
      <c r="G12" s="34">
        <v>384.36728999999997</v>
      </c>
      <c r="H12" s="34">
        <v>208.64510000000001</v>
      </c>
      <c r="I12" s="34">
        <v>3734.1043</v>
      </c>
      <c r="J12" s="45">
        <v>87.480119999999999</v>
      </c>
      <c r="K12" s="48">
        <v>12211.634407979966</v>
      </c>
    </row>
    <row r="13" spans="2:11" x14ac:dyDescent="0.25">
      <c r="B13" s="8" t="s">
        <v>2</v>
      </c>
      <c r="C13" s="34">
        <v>4.1154849999999996</v>
      </c>
      <c r="D13" s="34">
        <v>43.938360000000003</v>
      </c>
      <c r="E13" s="34">
        <v>373.98020000000002</v>
      </c>
      <c r="F13" s="34">
        <v>610.5059</v>
      </c>
      <c r="G13" s="34">
        <v>26.602709999999998</v>
      </c>
      <c r="H13" s="34">
        <v>18.12087</v>
      </c>
      <c r="I13" s="34">
        <v>471.40499999999997</v>
      </c>
      <c r="J13" s="45">
        <v>13.18276</v>
      </c>
      <c r="K13" s="49">
        <v>1561.8512694206236</v>
      </c>
    </row>
    <row r="14" spans="2:11" x14ac:dyDescent="0.25">
      <c r="B14" s="8" t="s">
        <v>3</v>
      </c>
      <c r="C14" s="34">
        <v>11.733049999999999</v>
      </c>
      <c r="D14" s="34">
        <v>105.0818</v>
      </c>
      <c r="E14" s="34">
        <v>978.0761</v>
      </c>
      <c r="F14" s="34">
        <v>1949.4998000000001</v>
      </c>
      <c r="G14" s="34">
        <v>104.34869999999999</v>
      </c>
      <c r="H14" s="34">
        <v>113.94349000000001</v>
      </c>
      <c r="I14" s="34">
        <v>1131.8193000000001</v>
      </c>
      <c r="J14" s="45">
        <v>25.419589999999999</v>
      </c>
      <c r="K14" s="48">
        <v>4419.9218174285888</v>
      </c>
    </row>
    <row r="15" spans="2:11" x14ac:dyDescent="0.25">
      <c r="B15" s="8" t="s">
        <v>4</v>
      </c>
      <c r="C15" s="34">
        <v>4.9001049999999999</v>
      </c>
      <c r="D15" s="34">
        <v>75.687490000000011</v>
      </c>
      <c r="E15" s="34">
        <v>877.75709999999992</v>
      </c>
      <c r="F15" s="34">
        <v>1182.0538000000001</v>
      </c>
      <c r="G15" s="34">
        <v>50.971728999999996</v>
      </c>
      <c r="H15" s="34">
        <v>36.842800000000004</v>
      </c>
      <c r="I15" s="34">
        <v>829.66700000000003</v>
      </c>
      <c r="J15" s="45">
        <v>25.718640000000001</v>
      </c>
      <c r="K15" s="48">
        <v>3083.5986234350207</v>
      </c>
    </row>
    <row r="16" spans="2:11" x14ac:dyDescent="0.25">
      <c r="B16" s="8" t="s">
        <v>5</v>
      </c>
      <c r="C16" s="34">
        <v>50.235800000000005</v>
      </c>
      <c r="D16" s="34">
        <v>290.75970000000001</v>
      </c>
      <c r="E16" s="34">
        <v>2674.7092000000002</v>
      </c>
      <c r="F16" s="34">
        <v>5032.38</v>
      </c>
      <c r="G16" s="34">
        <v>223.83622</v>
      </c>
      <c r="H16" s="34">
        <v>213.35509999999999</v>
      </c>
      <c r="I16" s="34">
        <v>2613.9566</v>
      </c>
      <c r="J16" s="45">
        <v>37.048559999999995</v>
      </c>
      <c r="K16" s="48">
        <v>11136.281144760133</v>
      </c>
    </row>
    <row r="17" spans="2:11" x14ac:dyDescent="0.25">
      <c r="B17" s="8" t="s">
        <v>6</v>
      </c>
      <c r="C17" s="34">
        <v>82.307770000000005</v>
      </c>
      <c r="D17" s="34">
        <v>371.66129999999998</v>
      </c>
      <c r="E17" s="34">
        <v>3122.1660000000002</v>
      </c>
      <c r="F17" s="34">
        <v>6585.3002999999999</v>
      </c>
      <c r="G17" s="34">
        <v>223.67020000000002</v>
      </c>
      <c r="H17" s="34">
        <v>311.32600000000002</v>
      </c>
      <c r="I17" s="34">
        <v>3823.5263999999997</v>
      </c>
      <c r="J17" s="45">
        <v>74.451802999999998</v>
      </c>
      <c r="K17" s="48">
        <v>14594.409684392929</v>
      </c>
    </row>
    <row r="18" spans="2:11" x14ac:dyDescent="0.25">
      <c r="B18" s="8" t="s">
        <v>7</v>
      </c>
      <c r="C18" s="34">
        <v>12.304040000000001</v>
      </c>
      <c r="D18" s="34">
        <v>82.859499999999997</v>
      </c>
      <c r="E18" s="34">
        <v>810.79079999999999</v>
      </c>
      <c r="F18" s="34">
        <v>1066.1607099999999</v>
      </c>
      <c r="G18" s="34">
        <v>44.781040000000004</v>
      </c>
      <c r="H18" s="34">
        <v>28.182759999999998</v>
      </c>
      <c r="I18" s="34">
        <v>507.18099999999998</v>
      </c>
      <c r="J18" s="45">
        <v>8.7642520000000008</v>
      </c>
      <c r="K18" s="49">
        <v>2561.0240515546798</v>
      </c>
    </row>
    <row r="19" spans="2:11" x14ac:dyDescent="0.25">
      <c r="B19" s="8" t="s">
        <v>8</v>
      </c>
      <c r="C19" s="34">
        <v>19.63843</v>
      </c>
      <c r="D19" s="34">
        <v>151.0206</v>
      </c>
      <c r="E19" s="34">
        <v>1448.2643999999998</v>
      </c>
      <c r="F19" s="34">
        <v>2023.7494999999999</v>
      </c>
      <c r="G19" s="34">
        <v>90.643199999999993</v>
      </c>
      <c r="H19" s="34">
        <v>60.38644</v>
      </c>
      <c r="I19" s="34">
        <v>1144.2991000000002</v>
      </c>
      <c r="J19" s="45">
        <v>27.585189999999997</v>
      </c>
      <c r="K19" s="48">
        <v>4965.5867264270782</v>
      </c>
    </row>
    <row r="20" spans="2:11" x14ac:dyDescent="0.25">
      <c r="B20" s="8" t="s">
        <v>9</v>
      </c>
      <c r="C20" s="34">
        <v>7.9015595999999997</v>
      </c>
      <c r="D20" s="34">
        <v>101.0257</v>
      </c>
      <c r="E20" s="34">
        <v>963.68050000000005</v>
      </c>
      <c r="F20" s="34">
        <v>1570.1994</v>
      </c>
      <c r="G20" s="34">
        <v>70.944999999999993</v>
      </c>
      <c r="H20" s="34">
        <v>155.44070000000002</v>
      </c>
      <c r="I20" s="34">
        <v>1103.2768000000001</v>
      </c>
      <c r="J20" s="45">
        <v>25.034009999999999</v>
      </c>
      <c r="K20" s="48">
        <v>3997.5035534934996</v>
      </c>
    </row>
    <row r="21" spans="2:11" x14ac:dyDescent="0.25">
      <c r="B21" s="8" t="s">
        <v>10</v>
      </c>
      <c r="C21" s="34">
        <v>10.00601</v>
      </c>
      <c r="D21" s="34">
        <v>118.05249999999999</v>
      </c>
      <c r="E21" s="34">
        <v>1122.6378</v>
      </c>
      <c r="F21" s="34">
        <v>1584.6123</v>
      </c>
      <c r="G21" s="34">
        <v>54.687290000000004</v>
      </c>
      <c r="H21" s="34">
        <v>52.681339999999999</v>
      </c>
      <c r="I21" s="34">
        <v>807.02949999999998</v>
      </c>
      <c r="J21" s="45">
        <v>17.30227</v>
      </c>
      <c r="K21" s="49">
        <v>3767.0090167179105</v>
      </c>
    </row>
    <row r="22" spans="2:11" x14ac:dyDescent="0.25">
      <c r="B22" s="8" t="s">
        <v>11</v>
      </c>
      <c r="C22" s="34">
        <v>14.308450000000001</v>
      </c>
      <c r="D22" s="34">
        <v>130.11840000000001</v>
      </c>
      <c r="E22" s="34">
        <v>1613.1626000000001</v>
      </c>
      <c r="F22" s="34">
        <v>2466.4863999999998</v>
      </c>
      <c r="G22" s="34">
        <v>56.653109999999998</v>
      </c>
      <c r="H22" s="34">
        <v>46.623489999999997</v>
      </c>
      <c r="I22" s="34">
        <v>1309.7411999999999</v>
      </c>
      <c r="J22" s="45">
        <v>28.59047</v>
      </c>
      <c r="K22" s="48">
        <v>5665.6840273122789</v>
      </c>
    </row>
    <row r="23" spans="2:11" x14ac:dyDescent="0.25">
      <c r="B23" s="8" t="s">
        <v>12</v>
      </c>
      <c r="C23" s="34">
        <v>9.9058340000000005</v>
      </c>
      <c r="D23" s="34">
        <v>93.532830000000004</v>
      </c>
      <c r="E23" s="34">
        <v>1139.8256999999999</v>
      </c>
      <c r="F23" s="34">
        <v>1569.9502</v>
      </c>
      <c r="G23" s="34">
        <v>23.18816</v>
      </c>
      <c r="H23" s="34">
        <v>25.880590000000002</v>
      </c>
      <c r="I23" s="34">
        <v>892.23249999999996</v>
      </c>
      <c r="J23" s="45">
        <v>25.676179999999999</v>
      </c>
      <c r="K23" s="49">
        <v>3780.1919728422163</v>
      </c>
    </row>
    <row r="24" spans="2:11" x14ac:dyDescent="0.25">
      <c r="B24" s="8" t="s">
        <v>13</v>
      </c>
      <c r="C24" s="34">
        <v>10.627409999999999</v>
      </c>
      <c r="D24" s="34">
        <v>86.51052</v>
      </c>
      <c r="E24" s="34">
        <v>959.76959999999997</v>
      </c>
      <c r="F24" s="34">
        <v>1220.6286</v>
      </c>
      <c r="G24" s="34">
        <v>30.849130000000002</v>
      </c>
      <c r="H24" s="34">
        <v>27.485939999999999</v>
      </c>
      <c r="I24" s="34">
        <v>660.93426999999997</v>
      </c>
      <c r="J24" s="45">
        <v>12.28045</v>
      </c>
      <c r="K24" s="49">
        <v>3009.0859758844376</v>
      </c>
    </row>
    <row r="25" spans="2:11" x14ac:dyDescent="0.25">
      <c r="B25" s="8" t="s">
        <v>14</v>
      </c>
      <c r="C25" s="34">
        <v>14.765889999999999</v>
      </c>
      <c r="D25" s="34">
        <v>108.8004</v>
      </c>
      <c r="E25" s="34">
        <v>1218.1281999999999</v>
      </c>
      <c r="F25" s="34">
        <v>1840.8859</v>
      </c>
      <c r="G25" s="34">
        <v>42.736559999999997</v>
      </c>
      <c r="H25" s="34">
        <v>37.335988999999998</v>
      </c>
      <c r="I25" s="34">
        <v>1008.1298</v>
      </c>
      <c r="J25" s="45">
        <v>20.738079000000003</v>
      </c>
      <c r="K25" s="48">
        <v>4291.5207704625127</v>
      </c>
    </row>
    <row r="26" spans="2:11" x14ac:dyDescent="0.25">
      <c r="B26" s="8" t="s">
        <v>15</v>
      </c>
      <c r="C26" s="34">
        <v>20.45684</v>
      </c>
      <c r="D26" s="34">
        <v>146.512</v>
      </c>
      <c r="E26" s="34">
        <v>1306.4612999999999</v>
      </c>
      <c r="F26" s="34">
        <v>2000.6514999999999</v>
      </c>
      <c r="G26" s="34">
        <v>102.5984</v>
      </c>
      <c r="H26" s="34">
        <v>45.216339999999995</v>
      </c>
      <c r="I26" s="34">
        <v>932.31709999999998</v>
      </c>
      <c r="J26" s="45">
        <v>22.845599999999997</v>
      </c>
      <c r="K26" s="48">
        <v>4577.0591342201233</v>
      </c>
    </row>
    <row r="27" spans="2:11" x14ac:dyDescent="0.25">
      <c r="B27" s="8" t="s">
        <v>16</v>
      </c>
      <c r="C27" s="34">
        <v>14.815709999999999</v>
      </c>
      <c r="D27" s="34">
        <v>102.825</v>
      </c>
      <c r="E27" s="34">
        <v>1026.7550000000001</v>
      </c>
      <c r="F27" s="34">
        <v>1546.5759</v>
      </c>
      <c r="G27" s="34">
        <v>58.405629999999995</v>
      </c>
      <c r="H27" s="34">
        <v>52.107562000000001</v>
      </c>
      <c r="I27" s="34">
        <v>799.66110000000003</v>
      </c>
      <c r="J27" s="45">
        <v>21.205009999999998</v>
      </c>
      <c r="K27" s="49">
        <v>3622.3510085105895</v>
      </c>
    </row>
    <row r="28" spans="2:11" x14ac:dyDescent="0.25">
      <c r="B28" s="8" t="s">
        <v>17</v>
      </c>
      <c r="C28" s="34">
        <v>9.0652209999999993</v>
      </c>
      <c r="D28" s="34">
        <v>65.717950000000002</v>
      </c>
      <c r="E28" s="34">
        <v>648.34140000000002</v>
      </c>
      <c r="F28" s="34">
        <v>939.29380000000003</v>
      </c>
      <c r="G28" s="34">
        <v>30.05273</v>
      </c>
      <c r="H28" s="34">
        <v>21.948689999999999</v>
      </c>
      <c r="I28" s="34">
        <v>512.35529999999994</v>
      </c>
      <c r="J28" s="45">
        <v>13.3751</v>
      </c>
      <c r="K28" s="49">
        <v>2240.1502030010224</v>
      </c>
    </row>
    <row r="29" spans="2:11" ht="31.5" x14ac:dyDescent="0.25">
      <c r="B29" s="9" t="s">
        <v>19</v>
      </c>
      <c r="C29" s="34">
        <v>74.267020000000002</v>
      </c>
      <c r="D29" s="34">
        <v>147.5694</v>
      </c>
      <c r="E29" s="34">
        <v>1476.2407000000001</v>
      </c>
      <c r="F29" s="34">
        <v>1258.7791000000002</v>
      </c>
      <c r="G29" s="34">
        <v>20.234279999999998</v>
      </c>
      <c r="H29" s="34">
        <v>4.9076110000000002</v>
      </c>
      <c r="I29" s="34">
        <v>611.52764000000002</v>
      </c>
      <c r="J29" s="45">
        <v>7.7111809999999998</v>
      </c>
      <c r="K29" s="48">
        <v>3601.2369662380215</v>
      </c>
    </row>
    <row r="30" spans="2:11" ht="8.1" customHeight="1" x14ac:dyDescent="0.25">
      <c r="B30" s="10"/>
      <c r="C30" s="4"/>
      <c r="D30" s="4"/>
      <c r="E30" s="10"/>
      <c r="F30" s="10"/>
      <c r="G30" s="4"/>
      <c r="H30" s="4"/>
      <c r="I30" s="4"/>
      <c r="J30" s="10"/>
      <c r="K30" s="4"/>
    </row>
    <row r="31" spans="2:11" ht="16.5" thickBot="1" x14ac:dyDescent="0.3">
      <c r="B31" s="13"/>
      <c r="C31" s="5"/>
      <c r="D31" s="5"/>
      <c r="E31" s="13"/>
      <c r="F31" s="13"/>
      <c r="G31" s="5"/>
      <c r="H31" s="5"/>
      <c r="I31" s="5"/>
      <c r="J31" s="13"/>
      <c r="K31" s="5"/>
    </row>
    <row r="32" spans="2:11" s="6" customFormat="1" x14ac:dyDescent="0.25">
      <c r="B32" s="37" t="s">
        <v>33</v>
      </c>
      <c r="C32" s="35"/>
      <c r="D32" s="35"/>
      <c r="E32" s="35"/>
      <c r="F32" s="35"/>
      <c r="G32" s="35"/>
    </row>
    <row r="33" spans="2:2" s="6" customFormat="1" x14ac:dyDescent="0.25">
      <c r="B33" s="36" t="s">
        <v>18</v>
      </c>
    </row>
  </sheetData>
  <mergeCells count="11">
    <mergeCell ref="K5:K8"/>
    <mergeCell ref="B5:B8"/>
    <mergeCell ref="C5:J5"/>
    <mergeCell ref="C6:C8"/>
    <mergeCell ref="D6:D8"/>
    <mergeCell ref="J6:J8"/>
    <mergeCell ref="E6:E8"/>
    <mergeCell ref="F6:F8"/>
    <mergeCell ref="H6:H8"/>
    <mergeCell ref="I6:I8"/>
    <mergeCell ref="G6:G8"/>
  </mergeCells>
  <printOptions horizontalCentered="1"/>
  <pageMargins left="0.25" right="0.25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E8BB-7AD6-4E19-8DEA-368A28DE6CF5}">
  <sheetPr>
    <pageSetUpPr fitToPage="1"/>
  </sheetPr>
  <dimension ref="B1:M33"/>
  <sheetViews>
    <sheetView zoomScaleNormal="100" zoomScaleSheetLayoutView="85" workbookViewId="0">
      <selection activeCell="B2" sqref="B2"/>
    </sheetView>
  </sheetViews>
  <sheetFormatPr defaultColWidth="9.140625" defaultRowHeight="15.75" x14ac:dyDescent="0.25"/>
  <cols>
    <col min="1" max="1" width="0.7109375" style="1" customWidth="1"/>
    <col min="2" max="2" width="36.7109375" style="1" customWidth="1"/>
    <col min="3" max="11" width="15.7109375" style="1" customWidth="1"/>
    <col min="12" max="12" width="1.5703125" style="1" customWidth="1"/>
    <col min="13" max="16384" width="9.140625" style="1"/>
  </cols>
  <sheetData>
    <row r="1" spans="2:13" ht="3" customHeight="1" x14ac:dyDescent="0.25"/>
    <row r="2" spans="2:13" x14ac:dyDescent="0.25">
      <c r="B2" s="24" t="s">
        <v>34</v>
      </c>
    </row>
    <row r="3" spans="2:13" x14ac:dyDescent="0.25">
      <c r="B3" s="66" t="s">
        <v>44</v>
      </c>
    </row>
    <row r="4" spans="2:13" ht="6" customHeight="1" thickBot="1" x14ac:dyDescent="0.3">
      <c r="B4" s="2"/>
      <c r="C4" s="2"/>
      <c r="D4" s="2"/>
      <c r="E4" s="2"/>
      <c r="F4" s="2"/>
      <c r="G4" s="2"/>
      <c r="H4" s="2"/>
      <c r="I4" s="2"/>
      <c r="J4" s="2"/>
    </row>
    <row r="5" spans="2:13" s="3" customFormat="1" ht="18" customHeight="1" x14ac:dyDescent="0.25">
      <c r="B5" s="56" t="s">
        <v>21</v>
      </c>
      <c r="C5" s="59" t="s">
        <v>20</v>
      </c>
      <c r="D5" s="59"/>
      <c r="E5" s="59"/>
      <c r="F5" s="59"/>
      <c r="G5" s="59"/>
      <c r="H5" s="59"/>
      <c r="I5" s="60"/>
      <c r="J5" s="60"/>
      <c r="K5" s="52" t="s">
        <v>37</v>
      </c>
    </row>
    <row r="6" spans="2:13" s="3" customFormat="1" ht="18" customHeight="1" x14ac:dyDescent="0.25">
      <c r="B6" s="57"/>
      <c r="C6" s="55" t="s">
        <v>23</v>
      </c>
      <c r="D6" s="55" t="s">
        <v>24</v>
      </c>
      <c r="E6" s="55" t="s">
        <v>26</v>
      </c>
      <c r="F6" s="55" t="s">
        <v>27</v>
      </c>
      <c r="G6" s="55" t="s">
        <v>28</v>
      </c>
      <c r="H6" s="55" t="s">
        <v>29</v>
      </c>
      <c r="I6" s="55" t="s">
        <v>30</v>
      </c>
      <c r="J6" s="61" t="s">
        <v>25</v>
      </c>
      <c r="K6" s="53"/>
    </row>
    <row r="7" spans="2:13" s="3" customFormat="1" ht="18" customHeight="1" x14ac:dyDescent="0.25">
      <c r="B7" s="57"/>
      <c r="C7" s="53"/>
      <c r="D7" s="53"/>
      <c r="E7" s="53"/>
      <c r="F7" s="53"/>
      <c r="G7" s="53"/>
      <c r="H7" s="53"/>
      <c r="I7" s="53"/>
      <c r="J7" s="62"/>
      <c r="K7" s="53"/>
    </row>
    <row r="8" spans="2:13" ht="16.5" thickBot="1" x14ac:dyDescent="0.3">
      <c r="B8" s="58"/>
      <c r="C8" s="54"/>
      <c r="D8" s="54"/>
      <c r="E8" s="54"/>
      <c r="F8" s="54"/>
      <c r="G8" s="54"/>
      <c r="H8" s="54"/>
      <c r="I8" s="54"/>
      <c r="J8" s="63"/>
      <c r="K8" s="54"/>
    </row>
    <row r="9" spans="2:13" ht="5.45" customHeight="1" x14ac:dyDescent="0.25">
      <c r="B9" s="12"/>
      <c r="C9" s="14"/>
      <c r="D9" s="11"/>
      <c r="E9" s="11"/>
      <c r="F9" s="19"/>
      <c r="G9" s="11"/>
      <c r="H9" s="11"/>
      <c r="I9" s="14"/>
      <c r="J9" s="14"/>
      <c r="K9" s="14"/>
    </row>
    <row r="10" spans="2:13" x14ac:dyDescent="0.25">
      <c r="B10" s="7" t="s">
        <v>0</v>
      </c>
      <c r="C10" s="15">
        <v>10.807805907824118</v>
      </c>
      <c r="D10" s="15">
        <v>40.316371874183147</v>
      </c>
      <c r="E10" s="15">
        <v>53.380291476086271</v>
      </c>
      <c r="F10" s="16">
        <v>71.857151937153802</v>
      </c>
      <c r="G10" s="15">
        <v>78.930585630347665</v>
      </c>
      <c r="H10" s="15">
        <v>77.635110519624391</v>
      </c>
      <c r="I10" s="15">
        <v>84.235172382928923</v>
      </c>
      <c r="J10" s="15">
        <v>93.151517602724297</v>
      </c>
      <c r="K10" s="39">
        <v>70.786733686771214</v>
      </c>
      <c r="M10" s="27"/>
    </row>
    <row r="11" spans="2:13" ht="8.1" customHeight="1" x14ac:dyDescent="0.25">
      <c r="B11" s="10"/>
      <c r="C11" s="17"/>
      <c r="D11" s="17"/>
      <c r="E11" s="17"/>
      <c r="F11" s="18"/>
      <c r="G11" s="17"/>
      <c r="H11" s="17"/>
      <c r="I11" s="17"/>
      <c r="J11" s="17"/>
      <c r="K11" s="40"/>
      <c r="M11" s="28"/>
    </row>
    <row r="12" spans="2:13" x14ac:dyDescent="0.25">
      <c r="B12" s="8" t="s">
        <v>1</v>
      </c>
      <c r="C12" s="17">
        <v>50.627859657281206</v>
      </c>
      <c r="D12" s="17">
        <v>58.143015268848806</v>
      </c>
      <c r="E12" s="17">
        <v>67.097509401178925</v>
      </c>
      <c r="F12" s="18">
        <v>78.546570231588646</v>
      </c>
      <c r="G12" s="17">
        <v>83.105692809638754</v>
      </c>
      <c r="H12" s="17">
        <v>84.644188076617056</v>
      </c>
      <c r="I12" s="17">
        <v>86.700305247183422</v>
      </c>
      <c r="J12" s="17">
        <v>93.46317162982541</v>
      </c>
      <c r="K12" s="41">
        <v>79.876279482002658</v>
      </c>
      <c r="M12" s="28"/>
    </row>
    <row r="13" spans="2:13" x14ac:dyDescent="0.25">
      <c r="B13" s="8" t="s">
        <v>2</v>
      </c>
      <c r="C13" s="17">
        <v>9.8616195274759217</v>
      </c>
      <c r="D13" s="17">
        <v>47.786143297828254</v>
      </c>
      <c r="E13" s="17">
        <v>63.557069516597551</v>
      </c>
      <c r="F13" s="18">
        <v>82.102114267589641</v>
      </c>
      <c r="G13" s="17">
        <v>88.334085374866774</v>
      </c>
      <c r="H13" s="17">
        <v>80.590497055601716</v>
      </c>
      <c r="I13" s="17">
        <v>91.098423711439295</v>
      </c>
      <c r="J13" s="17">
        <v>94.199421216118537</v>
      </c>
      <c r="K13" s="41">
        <v>81.173034921797921</v>
      </c>
      <c r="M13" s="28"/>
    </row>
    <row r="14" spans="2:13" x14ac:dyDescent="0.25">
      <c r="B14" s="8" t="s">
        <v>3</v>
      </c>
      <c r="C14" s="17">
        <v>27.19892230910752</v>
      </c>
      <c r="D14" s="17">
        <v>27.127280766175843</v>
      </c>
      <c r="E14" s="17">
        <v>47.652850368636848</v>
      </c>
      <c r="F14" s="18">
        <v>62.592651390858919</v>
      </c>
      <c r="G14" s="17">
        <v>65.464401586418006</v>
      </c>
      <c r="H14" s="17">
        <v>66.523445951357928</v>
      </c>
      <c r="I14" s="17">
        <v>77.230529954550192</v>
      </c>
      <c r="J14" s="17">
        <v>97.451925060682342</v>
      </c>
      <c r="K14" s="41">
        <v>64.264702174288317</v>
      </c>
      <c r="M14" s="28"/>
    </row>
    <row r="15" spans="2:13" x14ac:dyDescent="0.25">
      <c r="B15" s="8" t="s">
        <v>4</v>
      </c>
      <c r="C15" s="17">
        <v>5.7017449455522016</v>
      </c>
      <c r="D15" s="17">
        <v>4.313400259889848</v>
      </c>
      <c r="E15" s="17">
        <v>51.001846349730187</v>
      </c>
      <c r="F15" s="18">
        <v>70.901102506439784</v>
      </c>
      <c r="G15" s="17">
        <v>71.873380957588424</v>
      </c>
      <c r="H15" s="17">
        <v>72.832479627140117</v>
      </c>
      <c r="I15" s="17">
        <v>83.8757786060971</v>
      </c>
      <c r="J15" s="17">
        <v>90.2137561586717</v>
      </c>
      <c r="K15" s="41">
        <v>69.369607939928343</v>
      </c>
      <c r="M15" s="28"/>
    </row>
    <row r="16" spans="2:13" x14ac:dyDescent="0.25">
      <c r="B16" s="8" t="s">
        <v>5</v>
      </c>
      <c r="C16" s="17">
        <v>17.210123571265488</v>
      </c>
      <c r="D16" s="17">
        <v>50.581272566251116</v>
      </c>
      <c r="E16" s="17">
        <v>57.704985227662277</v>
      </c>
      <c r="F16" s="18">
        <v>72.856432249195777</v>
      </c>
      <c r="G16" s="17">
        <v>79.432363772497354</v>
      </c>
      <c r="H16" s="17">
        <v>78.213215679010702</v>
      </c>
      <c r="I16" s="17">
        <v>85.186133636723454</v>
      </c>
      <c r="J16" s="17">
        <v>90.68269806504594</v>
      </c>
      <c r="K16" s="41">
        <v>73.006424887865677</v>
      </c>
      <c r="M16" s="28"/>
    </row>
    <row r="17" spans="2:13" x14ac:dyDescent="0.25">
      <c r="B17" s="8" t="s">
        <v>6</v>
      </c>
      <c r="C17" s="17">
        <v>21.490949364085392</v>
      </c>
      <c r="D17" s="17">
        <v>12.976962920299886</v>
      </c>
      <c r="E17" s="17">
        <v>63.64623416946943</v>
      </c>
      <c r="F17" s="18">
        <v>76.069638842828141</v>
      </c>
      <c r="G17" s="17">
        <v>83.683769221635785</v>
      </c>
      <c r="H17" s="17">
        <v>81.936528986387344</v>
      </c>
      <c r="I17" s="17">
        <v>87.130787728893679</v>
      </c>
      <c r="J17" s="17">
        <v>97.764087156770557</v>
      </c>
      <c r="K17" s="41">
        <v>77.285432020270804</v>
      </c>
      <c r="M17" s="28"/>
    </row>
    <row r="18" spans="2:13" x14ac:dyDescent="0.25">
      <c r="B18" s="8" t="s">
        <v>7</v>
      </c>
      <c r="C18" s="17">
        <v>2.0513468850787473</v>
      </c>
      <c r="D18" s="17">
        <v>13.172677605877297</v>
      </c>
      <c r="E18" s="17">
        <v>52.466969300813929</v>
      </c>
      <c r="F18" s="18">
        <v>75.845067323964358</v>
      </c>
      <c r="G18" s="17">
        <v>84.140462302166242</v>
      </c>
      <c r="H18" s="17">
        <v>76.9973790966271</v>
      </c>
      <c r="I18" s="17">
        <v>88.345617580453535</v>
      </c>
      <c r="J18" s="17">
        <v>90.034785934793192</v>
      </c>
      <c r="K18" s="41">
        <v>70.686871215205173</v>
      </c>
      <c r="M18" s="28"/>
    </row>
    <row r="19" spans="2:13" x14ac:dyDescent="0.25">
      <c r="B19" s="8" t="s">
        <v>8</v>
      </c>
      <c r="C19" s="17">
        <v>3.3972726201006131</v>
      </c>
      <c r="D19" s="17">
        <v>32.745644524271341</v>
      </c>
      <c r="E19" s="17">
        <v>49.014208496957643</v>
      </c>
      <c r="F19" s="18">
        <v>68.38123036061306</v>
      </c>
      <c r="G19" s="17">
        <v>78.317564542911782</v>
      </c>
      <c r="H19" s="17">
        <v>77.205974018204515</v>
      </c>
      <c r="I19" s="17">
        <v>82.529564520836757</v>
      </c>
      <c r="J19" s="17">
        <v>96.53207573569766</v>
      </c>
      <c r="K19" s="41">
        <v>67.012047072950381</v>
      </c>
      <c r="M19" s="28"/>
    </row>
    <row r="20" spans="2:13" x14ac:dyDescent="0.25">
      <c r="B20" s="8" t="s">
        <v>9</v>
      </c>
      <c r="C20" s="17">
        <v>5.9719871263715287</v>
      </c>
      <c r="D20" s="17">
        <v>34.120615342973387</v>
      </c>
      <c r="E20" s="17">
        <v>52.485818556701034</v>
      </c>
      <c r="F20" s="18">
        <v>70.693050126627824</v>
      </c>
      <c r="G20" s="17">
        <v>76.407715152006048</v>
      </c>
      <c r="H20" s="17">
        <v>70.665586922236145</v>
      </c>
      <c r="I20" s="17">
        <v>83.166698511125929</v>
      </c>
      <c r="J20" s="17">
        <v>93.658634956443493</v>
      </c>
      <c r="K20" s="41">
        <v>70.598639645001029</v>
      </c>
      <c r="M20" s="28"/>
    </row>
    <row r="21" spans="2:13" x14ac:dyDescent="0.25">
      <c r="B21" s="8" t="s">
        <v>10</v>
      </c>
      <c r="C21" s="17">
        <v>5.2104058989113504</v>
      </c>
      <c r="D21" s="17">
        <v>33.987517568013494</v>
      </c>
      <c r="E21" s="17">
        <v>48.828010302613762</v>
      </c>
      <c r="F21" s="18">
        <v>68.557058595764886</v>
      </c>
      <c r="G21" s="17">
        <v>73.999218482028454</v>
      </c>
      <c r="H21" s="17">
        <v>73.040864039460459</v>
      </c>
      <c r="I21" s="17">
        <v>81.510623173021443</v>
      </c>
      <c r="J21" s="17">
        <v>95.778869314900646</v>
      </c>
      <c r="K21" s="41">
        <v>65.707280439724045</v>
      </c>
      <c r="M21" s="28"/>
    </row>
    <row r="22" spans="2:13" x14ac:dyDescent="0.25">
      <c r="B22" s="8" t="s">
        <v>11</v>
      </c>
      <c r="C22" s="17">
        <v>7.3819554048523432</v>
      </c>
      <c r="D22" s="17">
        <v>40.279492321670965</v>
      </c>
      <c r="E22" s="17">
        <v>53.380848760821934</v>
      </c>
      <c r="F22" s="18">
        <v>68.680276437250967</v>
      </c>
      <c r="G22" s="17">
        <v>65.17081549192477</v>
      </c>
      <c r="H22" s="17">
        <v>69.666820565321061</v>
      </c>
      <c r="I22" s="17">
        <v>79.649749673637331</v>
      </c>
      <c r="J22" s="17">
        <v>85.752684478101315</v>
      </c>
      <c r="K22" s="41">
        <v>67.603765850005516</v>
      </c>
      <c r="M22" s="28"/>
    </row>
    <row r="23" spans="2:13" x14ac:dyDescent="0.25">
      <c r="B23" s="8" t="s">
        <v>12</v>
      </c>
      <c r="C23" s="17">
        <v>1.694329369729112</v>
      </c>
      <c r="D23" s="17">
        <v>7.2732376020551079</v>
      </c>
      <c r="E23" s="17">
        <v>40.307563289229172</v>
      </c>
      <c r="F23" s="18">
        <v>65.298117734715248</v>
      </c>
      <c r="G23" s="17">
        <v>68.534496370188165</v>
      </c>
      <c r="H23" s="17">
        <v>72.67445669268271</v>
      </c>
      <c r="I23" s="17">
        <v>81.663613858740419</v>
      </c>
      <c r="J23" s="17">
        <v>95.781332900391931</v>
      </c>
      <c r="K23" s="41">
        <v>61.8275082730066</v>
      </c>
      <c r="M23" s="28"/>
    </row>
    <row r="24" spans="2:13" x14ac:dyDescent="0.25">
      <c r="B24" s="8" t="s">
        <v>13</v>
      </c>
      <c r="C24" s="17">
        <v>1.9892586709159392</v>
      </c>
      <c r="D24" s="17">
        <v>22.818380353553842</v>
      </c>
      <c r="E24" s="17">
        <v>39.505277423885822</v>
      </c>
      <c r="F24" s="18">
        <v>64.139205017662476</v>
      </c>
      <c r="G24" s="17">
        <v>79.54664233985288</v>
      </c>
      <c r="H24" s="17">
        <v>79.309611008726648</v>
      </c>
      <c r="I24" s="17">
        <v>77.971165150901925</v>
      </c>
      <c r="J24" s="17">
        <v>81.724387225811924</v>
      </c>
      <c r="K24" s="41">
        <v>59.34049987552833</v>
      </c>
      <c r="M24" s="28"/>
    </row>
    <row r="25" spans="2:13" x14ac:dyDescent="0.25">
      <c r="B25" s="8" t="s">
        <v>14</v>
      </c>
      <c r="C25" s="17">
        <v>11.013099879835549</v>
      </c>
      <c r="D25" s="17">
        <v>33.81484936500312</v>
      </c>
      <c r="E25" s="17">
        <v>51.020205784993543</v>
      </c>
      <c r="F25" s="18">
        <v>71.90139071089024</v>
      </c>
      <c r="G25" s="17">
        <v>76.882834081574757</v>
      </c>
      <c r="H25" s="17">
        <v>82.600191238234572</v>
      </c>
      <c r="I25" s="17">
        <v>85.598216139417474</v>
      </c>
      <c r="J25" s="17">
        <v>97.28294674584231</v>
      </c>
      <c r="K25" s="41">
        <v>69.994156336270549</v>
      </c>
      <c r="M25" s="28"/>
    </row>
    <row r="26" spans="2:13" x14ac:dyDescent="0.25">
      <c r="B26" s="8" t="s">
        <v>15</v>
      </c>
      <c r="C26" s="17">
        <v>2.7886667203288069</v>
      </c>
      <c r="D26" s="17">
        <v>46.843208128773881</v>
      </c>
      <c r="E26" s="17">
        <v>50.099664842030457</v>
      </c>
      <c r="F26" s="18">
        <v>68.66732527166198</v>
      </c>
      <c r="G26" s="17">
        <v>78.409570618743217</v>
      </c>
      <c r="H26" s="17">
        <v>78.918208023464288</v>
      </c>
      <c r="I26" s="17">
        <v>83.115129425582396</v>
      </c>
      <c r="J26" s="17">
        <v>94.423759414751885</v>
      </c>
      <c r="K26" s="41">
        <v>66.68639392521608</v>
      </c>
      <c r="M26" s="28"/>
    </row>
    <row r="27" spans="2:13" x14ac:dyDescent="0.25">
      <c r="B27" s="8" t="s">
        <v>16</v>
      </c>
      <c r="C27" s="17">
        <v>3.3543295623994802</v>
      </c>
      <c r="D27" s="17">
        <v>45.12149130458856</v>
      </c>
      <c r="E27" s="17">
        <v>45.943772167227294</v>
      </c>
      <c r="F27" s="18">
        <v>69.125493340001171</v>
      </c>
      <c r="G27" s="17">
        <v>80.614396841057669</v>
      </c>
      <c r="H27" s="17">
        <v>80.250443267566155</v>
      </c>
      <c r="I27" s="17">
        <v>84.337871990468486</v>
      </c>
      <c r="J27" s="17">
        <v>87.32057076971968</v>
      </c>
      <c r="K27" s="41">
        <v>65.824406908061732</v>
      </c>
      <c r="M27" s="28"/>
    </row>
    <row r="28" spans="2:13" x14ac:dyDescent="0.25">
      <c r="B28" s="8" t="s">
        <v>17</v>
      </c>
      <c r="C28" s="17">
        <v>7.0244129175260381</v>
      </c>
      <c r="D28" s="17">
        <v>34.396501125322374</v>
      </c>
      <c r="E28" s="17">
        <v>46.102252673044134</v>
      </c>
      <c r="F28" s="18">
        <v>64.588645257483734</v>
      </c>
      <c r="G28" s="17">
        <v>78.344792691230992</v>
      </c>
      <c r="H28" s="17">
        <v>68.858724270241339</v>
      </c>
      <c r="I28" s="17">
        <v>78.869489647822505</v>
      </c>
      <c r="J28" s="17">
        <v>90.635839493732263</v>
      </c>
      <c r="K28" s="41">
        <v>63.149242723964484</v>
      </c>
      <c r="M28" s="28"/>
    </row>
    <row r="29" spans="2:13" ht="31.5" x14ac:dyDescent="0.25">
      <c r="B29" s="9" t="s">
        <v>19</v>
      </c>
      <c r="C29" s="22">
        <v>16.254281843324474</v>
      </c>
      <c r="D29" s="22">
        <v>47.336414782964894</v>
      </c>
      <c r="E29" s="22">
        <v>54.697334231414033</v>
      </c>
      <c r="F29" s="23">
        <v>72.876411275876549</v>
      </c>
      <c r="G29" s="22">
        <v>85.428383466806864</v>
      </c>
      <c r="H29" s="22">
        <v>83.785013343440411</v>
      </c>
      <c r="I29" s="22">
        <v>84.705634159197402</v>
      </c>
      <c r="J29" s="22">
        <v>80.056143982894625</v>
      </c>
      <c r="K29" s="50">
        <v>64.713259022165758</v>
      </c>
      <c r="M29" s="28"/>
    </row>
    <row r="30" spans="2:13" ht="8.1" customHeight="1" x14ac:dyDescent="0.25">
      <c r="B30" s="10"/>
      <c r="C30" s="4"/>
      <c r="D30" s="4"/>
      <c r="E30" s="4"/>
      <c r="F30" s="10"/>
      <c r="G30" s="4"/>
      <c r="H30" s="4"/>
      <c r="I30" s="4"/>
      <c r="J30" s="4"/>
      <c r="K30" s="4"/>
    </row>
    <row r="31" spans="2:13" ht="16.5" thickBot="1" x14ac:dyDescent="0.3">
      <c r="B31" s="13"/>
      <c r="C31" s="5"/>
      <c r="D31" s="5"/>
      <c r="E31" s="5"/>
      <c r="F31" s="13"/>
      <c r="G31" s="5"/>
      <c r="H31" s="5"/>
      <c r="I31" s="5"/>
      <c r="J31" s="5"/>
      <c r="K31" s="5"/>
    </row>
    <row r="32" spans="2:13" s="6" customFormat="1" x14ac:dyDescent="0.25">
      <c r="B32" s="25" t="s">
        <v>22</v>
      </c>
      <c r="K32" s="20"/>
    </row>
    <row r="33" spans="2:2" s="6" customFormat="1" x14ac:dyDescent="0.25">
      <c r="B33" s="26" t="s">
        <v>18</v>
      </c>
    </row>
  </sheetData>
  <mergeCells count="11">
    <mergeCell ref="K5:K8"/>
    <mergeCell ref="E6:E8"/>
    <mergeCell ref="G6:G8"/>
    <mergeCell ref="J6:J8"/>
    <mergeCell ref="B5:B8"/>
    <mergeCell ref="C5:J5"/>
    <mergeCell ref="C6:C8"/>
    <mergeCell ref="D6:D8"/>
    <mergeCell ref="I6:I8"/>
    <mergeCell ref="H6:H8"/>
    <mergeCell ref="F6:F8"/>
  </mergeCells>
  <printOptions horizontalCentered="1"/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2111-06EF-45E1-AF1A-D7AE583B34C9}">
  <sheetPr>
    <pageSetUpPr fitToPage="1"/>
  </sheetPr>
  <dimension ref="B1:K35"/>
  <sheetViews>
    <sheetView zoomScaleNormal="100" zoomScaleSheetLayoutView="100" workbookViewId="0">
      <selection activeCell="B2" sqref="B2"/>
    </sheetView>
  </sheetViews>
  <sheetFormatPr defaultColWidth="9.140625" defaultRowHeight="15.75" x14ac:dyDescent="0.25"/>
  <cols>
    <col min="1" max="1" width="0.7109375" style="67" customWidth="1"/>
    <col min="2" max="2" width="36.7109375" style="67" customWidth="1"/>
    <col min="3" max="10" width="14.7109375" style="67" customWidth="1"/>
    <col min="11" max="11" width="26.140625" style="67" customWidth="1"/>
    <col min="12" max="12" width="3.5703125" style="67" customWidth="1"/>
    <col min="13" max="16384" width="9.140625" style="67"/>
  </cols>
  <sheetData>
    <row r="1" spans="2:11" ht="3" customHeight="1" x14ac:dyDescent="0.25"/>
    <row r="2" spans="2:11" x14ac:dyDescent="0.25">
      <c r="B2" s="68" t="s">
        <v>39</v>
      </c>
    </row>
    <row r="3" spans="2:11" x14ac:dyDescent="0.25">
      <c r="B3" s="69" t="s">
        <v>43</v>
      </c>
    </row>
    <row r="4" spans="2:11" ht="6" customHeight="1" thickBot="1" x14ac:dyDescent="0.3">
      <c r="K4" s="70"/>
    </row>
    <row r="5" spans="2:11" s="75" customFormat="1" ht="18" customHeight="1" x14ac:dyDescent="0.25">
      <c r="B5" s="71" t="s">
        <v>21</v>
      </c>
      <c r="C5" s="72" t="s">
        <v>20</v>
      </c>
      <c r="D5" s="72"/>
      <c r="E5" s="72"/>
      <c r="F5" s="72"/>
      <c r="G5" s="72"/>
      <c r="H5" s="72"/>
      <c r="I5" s="73"/>
      <c r="J5" s="74"/>
      <c r="K5" s="79" t="s">
        <v>45</v>
      </c>
    </row>
    <row r="6" spans="2:11" s="75" customFormat="1" ht="18" customHeight="1" x14ac:dyDescent="0.25">
      <c r="B6" s="76"/>
      <c r="C6" s="77" t="s">
        <v>23</v>
      </c>
      <c r="D6" s="77" t="s">
        <v>24</v>
      </c>
      <c r="E6" s="77" t="s">
        <v>26</v>
      </c>
      <c r="F6" s="77" t="s">
        <v>27</v>
      </c>
      <c r="G6" s="77" t="s">
        <v>28</v>
      </c>
      <c r="H6" s="77" t="s">
        <v>29</v>
      </c>
      <c r="I6" s="77" t="s">
        <v>30</v>
      </c>
      <c r="J6" s="78" t="s">
        <v>25</v>
      </c>
      <c r="K6" s="79"/>
    </row>
    <row r="7" spans="2:11" s="75" customFormat="1" ht="18" customHeight="1" x14ac:dyDescent="0.25">
      <c r="B7" s="76"/>
      <c r="C7" s="79"/>
      <c r="D7" s="79"/>
      <c r="E7" s="79"/>
      <c r="F7" s="79"/>
      <c r="G7" s="79"/>
      <c r="H7" s="79"/>
      <c r="I7" s="79"/>
      <c r="J7" s="80"/>
      <c r="K7" s="79"/>
    </row>
    <row r="8" spans="2:11" ht="16.5" thickBot="1" x14ac:dyDescent="0.3">
      <c r="B8" s="81"/>
      <c r="C8" s="82"/>
      <c r="D8" s="82"/>
      <c r="E8" s="82"/>
      <c r="F8" s="82"/>
      <c r="G8" s="82"/>
      <c r="H8" s="82"/>
      <c r="I8" s="82"/>
      <c r="J8" s="83"/>
      <c r="K8" s="82"/>
    </row>
    <row r="9" spans="2:11" ht="5.45" customHeight="1" x14ac:dyDescent="0.25">
      <c r="B9" s="84"/>
      <c r="C9" s="85"/>
      <c r="D9" s="86"/>
      <c r="E9" s="87"/>
      <c r="F9" s="87"/>
      <c r="G9" s="86"/>
      <c r="H9" s="86"/>
      <c r="I9" s="86"/>
      <c r="J9" s="85"/>
      <c r="K9" s="86"/>
    </row>
    <row r="10" spans="2:11" x14ac:dyDescent="0.25">
      <c r="B10" s="88" t="s">
        <v>0</v>
      </c>
      <c r="C10" s="33">
        <v>70.036960000000008</v>
      </c>
      <c r="D10" s="33">
        <v>46.271099999999997</v>
      </c>
      <c r="E10" s="33">
        <v>10118.254000000001</v>
      </c>
      <c r="F10" s="33">
        <v>28538.1986</v>
      </c>
      <c r="G10" s="33">
        <v>1270.7934</v>
      </c>
      <c r="H10" s="33">
        <v>1096.4100000000001</v>
      </c>
      <c r="I10" s="33">
        <v>18633.991000000002</v>
      </c>
      <c r="J10" s="33">
        <v>396.14490000000001</v>
      </c>
      <c r="K10" s="89">
        <v>60170.099619493012</v>
      </c>
    </row>
    <row r="11" spans="2:11" ht="8.1" customHeight="1" x14ac:dyDescent="0.25">
      <c r="B11" s="90"/>
      <c r="C11" s="33"/>
      <c r="D11" s="33"/>
      <c r="E11" s="33"/>
      <c r="F11" s="33"/>
      <c r="G11" s="33"/>
      <c r="H11" s="33"/>
      <c r="I11" s="33"/>
      <c r="J11" s="33"/>
      <c r="K11" s="91"/>
    </row>
    <row r="12" spans="2:11" x14ac:dyDescent="0.25">
      <c r="B12" s="92" t="s">
        <v>1</v>
      </c>
      <c r="C12" s="34">
        <v>10.75639</v>
      </c>
      <c r="D12" s="34">
        <v>9.8013209999999997</v>
      </c>
      <c r="E12" s="34">
        <v>1046.0545999999999</v>
      </c>
      <c r="F12" s="34">
        <v>4061.8132000000001</v>
      </c>
      <c r="G12" s="34">
        <v>313.78740000000005</v>
      </c>
      <c r="H12" s="34">
        <v>170.85040000000001</v>
      </c>
      <c r="I12" s="34">
        <v>3128.1986000000002</v>
      </c>
      <c r="J12" s="34">
        <v>67.61724000000001</v>
      </c>
      <c r="K12" s="93">
        <v>8808.8790959911348</v>
      </c>
    </row>
    <row r="13" spans="2:11" x14ac:dyDescent="0.25">
      <c r="B13" s="92" t="s">
        <v>2</v>
      </c>
      <c r="C13" s="34">
        <v>0.73602542500000001</v>
      </c>
      <c r="D13" s="34">
        <v>0.89475157000000005</v>
      </c>
      <c r="E13" s="34">
        <v>174.50889999999998</v>
      </c>
      <c r="F13" s="34">
        <v>492.07269999999994</v>
      </c>
      <c r="G13" s="34">
        <v>22.708749999999998</v>
      </c>
      <c r="H13" s="34">
        <v>14.2506</v>
      </c>
      <c r="I13" s="34">
        <v>417.95309999999995</v>
      </c>
      <c r="J13" s="34">
        <v>10.64737</v>
      </c>
      <c r="K13" s="94">
        <v>1133.7721932258607</v>
      </c>
    </row>
    <row r="14" spans="2:11" x14ac:dyDescent="0.25">
      <c r="B14" s="92" t="s">
        <v>3</v>
      </c>
      <c r="C14" s="34">
        <v>2.1613950000000002</v>
      </c>
      <c r="D14" s="34">
        <v>0.88436449000000006</v>
      </c>
      <c r="E14" s="34">
        <v>331.98540000000003</v>
      </c>
      <c r="F14" s="34">
        <v>1226.5382999999999</v>
      </c>
      <c r="G14" s="34">
        <v>67.857060000000004</v>
      </c>
      <c r="H14" s="34">
        <v>72.25636999999999</v>
      </c>
      <c r="I14" s="34">
        <v>843.16740000000004</v>
      </c>
      <c r="J14" s="34">
        <v>21.72831</v>
      </c>
      <c r="K14" s="94">
        <v>2566.5786008377072</v>
      </c>
    </row>
    <row r="15" spans="2:11" x14ac:dyDescent="0.25">
      <c r="B15" s="92" t="s">
        <v>4</v>
      </c>
      <c r="C15" s="34">
        <v>1.03311</v>
      </c>
      <c r="D15" s="34" t="s">
        <v>35</v>
      </c>
      <c r="E15" s="34">
        <v>357.30440000000004</v>
      </c>
      <c r="F15" s="34">
        <v>835.89499999999998</v>
      </c>
      <c r="G15" s="34">
        <v>36.476783000000005</v>
      </c>
      <c r="H15" s="34">
        <v>25.409140000000001</v>
      </c>
      <c r="I15" s="34">
        <v>674.24890000000005</v>
      </c>
      <c r="J15" s="34">
        <v>19.299067999999998</v>
      </c>
      <c r="K15" s="94">
        <v>1949.7583917264938</v>
      </c>
    </row>
    <row r="16" spans="2:11" x14ac:dyDescent="0.25">
      <c r="B16" s="92" t="s">
        <v>5</v>
      </c>
      <c r="C16" s="34">
        <v>5.9096260000000003</v>
      </c>
      <c r="D16" s="34">
        <v>8.6127970000000005</v>
      </c>
      <c r="E16" s="34">
        <v>1143.9951000000001</v>
      </c>
      <c r="F16" s="34">
        <v>3611.1439999999998</v>
      </c>
      <c r="G16" s="34">
        <v>174.40979999999999</v>
      </c>
      <c r="H16" s="34">
        <v>163.83510000000001</v>
      </c>
      <c r="I16" s="34">
        <v>2118.6599000000001</v>
      </c>
      <c r="J16" s="34">
        <v>29.88101</v>
      </c>
      <c r="K16" s="93">
        <v>7256.4473063869473</v>
      </c>
    </row>
    <row r="17" spans="2:11" x14ac:dyDescent="0.25">
      <c r="B17" s="92" t="s">
        <v>6</v>
      </c>
      <c r="C17" s="34">
        <v>4.3932250000000002</v>
      </c>
      <c r="D17" s="34">
        <v>1.3225899999999999</v>
      </c>
      <c r="E17" s="34">
        <v>1429.8966</v>
      </c>
      <c r="F17" s="34">
        <v>4985.9430200000006</v>
      </c>
      <c r="G17" s="34">
        <v>182.542</v>
      </c>
      <c r="H17" s="34">
        <v>249.6139</v>
      </c>
      <c r="I17" s="34">
        <v>3211.8469</v>
      </c>
      <c r="J17" s="34">
        <v>62.164379999999994</v>
      </c>
      <c r="K17" s="93">
        <v>10127.722597984315</v>
      </c>
    </row>
    <row r="18" spans="2:11" x14ac:dyDescent="0.25">
      <c r="B18" s="92" t="s">
        <v>7</v>
      </c>
      <c r="C18" s="95">
        <v>0.84014162999999997</v>
      </c>
      <c r="D18" s="34" t="s">
        <v>35</v>
      </c>
      <c r="E18" s="34">
        <v>352.572</v>
      </c>
      <c r="F18" s="34">
        <v>816.20180000000005</v>
      </c>
      <c r="G18" s="34">
        <v>37.025269999999999</v>
      </c>
      <c r="H18" s="34">
        <v>21.343250000000001</v>
      </c>
      <c r="I18" s="34">
        <v>434.98290000000003</v>
      </c>
      <c r="J18" s="34">
        <v>6.8120219999999998</v>
      </c>
      <c r="K18" s="94">
        <v>1670.0162085571287</v>
      </c>
    </row>
    <row r="19" spans="2:11" x14ac:dyDescent="0.25">
      <c r="B19" s="92" t="s">
        <v>8</v>
      </c>
      <c r="C19" s="34" t="s">
        <v>35</v>
      </c>
      <c r="D19" s="34">
        <v>1.6422909999999999</v>
      </c>
      <c r="E19" s="34">
        <v>575.47940000000006</v>
      </c>
      <c r="F19" s="34">
        <v>1410.9727000000003</v>
      </c>
      <c r="G19" s="34">
        <v>68.704059999999998</v>
      </c>
      <c r="H19" s="34">
        <v>44.652160000000002</v>
      </c>
      <c r="I19" s="34">
        <v>911.59450000000004</v>
      </c>
      <c r="J19" s="34">
        <v>22.215109999999999</v>
      </c>
      <c r="K19" s="93">
        <v>3035.7529535102844</v>
      </c>
    </row>
    <row r="20" spans="2:11" x14ac:dyDescent="0.25">
      <c r="B20" s="92" t="s">
        <v>9</v>
      </c>
      <c r="C20" s="34">
        <v>1.144517</v>
      </c>
      <c r="D20" s="34" t="s">
        <v>35</v>
      </c>
      <c r="E20" s="51">
        <v>381.83433000000002</v>
      </c>
      <c r="F20" s="34">
        <v>1111.5519999999999</v>
      </c>
      <c r="G20" s="34">
        <v>51.789050000000003</v>
      </c>
      <c r="H20" s="34">
        <v>104.8018</v>
      </c>
      <c r="I20" s="34">
        <v>885.35059000000001</v>
      </c>
      <c r="J20" s="34">
        <v>21.131869999999999</v>
      </c>
      <c r="K20" s="93">
        <v>2557.9418965301511</v>
      </c>
    </row>
    <row r="21" spans="2:11" x14ac:dyDescent="0.25">
      <c r="B21" s="92" t="s">
        <v>10</v>
      </c>
      <c r="C21" s="34">
        <v>1.2773679999999998</v>
      </c>
      <c r="D21" s="34">
        <v>1.9796050000000001</v>
      </c>
      <c r="E21" s="34">
        <v>478.2604</v>
      </c>
      <c r="F21" s="34">
        <v>1102.3671999999999</v>
      </c>
      <c r="G21" s="34">
        <v>40.753079</v>
      </c>
      <c r="H21" s="34">
        <v>35.568599999999996</v>
      </c>
      <c r="I21" s="34">
        <v>639.2491</v>
      </c>
      <c r="J21" s="34">
        <v>13.08597</v>
      </c>
      <c r="K21" s="93">
        <v>2312.5414368076331</v>
      </c>
    </row>
    <row r="22" spans="2:11" x14ac:dyDescent="0.25">
      <c r="B22" s="92" t="s">
        <v>11</v>
      </c>
      <c r="C22" s="34">
        <v>1.4119410000000001</v>
      </c>
      <c r="D22" s="34">
        <v>1.069968</v>
      </c>
      <c r="E22" s="34">
        <v>634.16079999999999</v>
      </c>
      <c r="F22" s="34">
        <v>1679.1307000000002</v>
      </c>
      <c r="G22" s="34">
        <v>37.943296000000004</v>
      </c>
      <c r="H22" s="34">
        <v>31.234909999999999</v>
      </c>
      <c r="I22" s="34">
        <v>998.60340000000008</v>
      </c>
      <c r="J22" s="34">
        <v>20.593430000000001</v>
      </c>
      <c r="K22" s="93">
        <v>3404.1484147062301</v>
      </c>
    </row>
    <row r="23" spans="2:11" x14ac:dyDescent="0.25">
      <c r="B23" s="92" t="s">
        <v>12</v>
      </c>
      <c r="C23" s="34">
        <v>0.62947229999999998</v>
      </c>
      <c r="D23" s="34" t="s">
        <v>35</v>
      </c>
      <c r="E23" s="34">
        <v>403.3544</v>
      </c>
      <c r="F23" s="34">
        <v>1040.3289</v>
      </c>
      <c r="G23" s="34">
        <v>15.625920000000001</v>
      </c>
      <c r="H23" s="34">
        <v>17.860379999999999</v>
      </c>
      <c r="I23" s="34">
        <v>710.53330000000005</v>
      </c>
      <c r="J23" s="34">
        <v>21.356450000000002</v>
      </c>
      <c r="K23" s="94">
        <v>2209.9500858507154</v>
      </c>
    </row>
    <row r="24" spans="2:11" x14ac:dyDescent="0.25">
      <c r="B24" s="92" t="s">
        <v>13</v>
      </c>
      <c r="C24" s="34">
        <v>0.76350671999999997</v>
      </c>
      <c r="D24" s="34">
        <v>0.62408932000000006</v>
      </c>
      <c r="E24" s="34">
        <v>340.31920000000002</v>
      </c>
      <c r="F24" s="34">
        <v>801.46420000000001</v>
      </c>
      <c r="G24" s="34">
        <v>24.581049999999998</v>
      </c>
      <c r="H24" s="34">
        <v>20.60934</v>
      </c>
      <c r="I24" s="34">
        <v>502.23590000000002</v>
      </c>
      <c r="J24" s="34">
        <v>9.0546779999999991</v>
      </c>
      <c r="K24" s="94">
        <v>1699.6519607114792</v>
      </c>
    </row>
    <row r="25" spans="2:11" x14ac:dyDescent="0.25">
      <c r="B25" s="92" t="s">
        <v>14</v>
      </c>
      <c r="C25" s="34">
        <v>2.366409</v>
      </c>
      <c r="D25" s="34">
        <v>0.75324944000000005</v>
      </c>
      <c r="E25" s="34">
        <v>498.54690000000005</v>
      </c>
      <c r="F25" s="34">
        <v>1316.6894</v>
      </c>
      <c r="G25" s="34">
        <v>32.366340000000001</v>
      </c>
      <c r="H25" s="34">
        <v>28.774709999999999</v>
      </c>
      <c r="I25" s="34">
        <v>831.596</v>
      </c>
      <c r="J25" s="34">
        <v>18.079879999999999</v>
      </c>
      <c r="K25" s="94">
        <v>2729.1729375023842</v>
      </c>
    </row>
    <row r="26" spans="2:11" x14ac:dyDescent="0.25">
      <c r="B26" s="92" t="s">
        <v>15</v>
      </c>
      <c r="C26" s="34">
        <v>1.358074</v>
      </c>
      <c r="D26" s="34">
        <v>9.4203050000000008</v>
      </c>
      <c r="E26" s="34">
        <v>523.39190000000008</v>
      </c>
      <c r="F26" s="34">
        <v>1364.5781000000002</v>
      </c>
      <c r="G26" s="34">
        <v>78.011250000000004</v>
      </c>
      <c r="H26" s="34">
        <v>35.193930000000002</v>
      </c>
      <c r="I26" s="34">
        <v>740.21420000000001</v>
      </c>
      <c r="J26" s="34">
        <v>19.041957999999997</v>
      </c>
      <c r="K26" s="94">
        <v>2771.2097742004394</v>
      </c>
    </row>
    <row r="27" spans="2:11" x14ac:dyDescent="0.25">
      <c r="B27" s="92" t="s">
        <v>16</v>
      </c>
      <c r="C27" s="34">
        <v>2.1129414999999998</v>
      </c>
      <c r="D27" s="34">
        <v>1.2957480000000001</v>
      </c>
      <c r="E27" s="34">
        <v>407.6284</v>
      </c>
      <c r="F27" s="34">
        <v>1089.7801999999999</v>
      </c>
      <c r="G27" s="34">
        <v>45.11018</v>
      </c>
      <c r="H27" s="34">
        <v>41.404510000000002</v>
      </c>
      <c r="I27" s="34">
        <v>658.17250000000001</v>
      </c>
      <c r="J27" s="34">
        <v>16.623609999999999</v>
      </c>
      <c r="K27" s="94">
        <v>2262.1281449775697</v>
      </c>
    </row>
    <row r="28" spans="2:11" x14ac:dyDescent="0.25">
      <c r="B28" s="92" t="s">
        <v>17</v>
      </c>
      <c r="C28" s="34">
        <v>1.3132729999999999</v>
      </c>
      <c r="D28" s="34">
        <v>0.90505656000000001</v>
      </c>
      <c r="E28" s="34">
        <v>244.43879999999999</v>
      </c>
      <c r="F28" s="34">
        <v>616.3438000000001</v>
      </c>
      <c r="G28" s="34">
        <v>23.194821999999998</v>
      </c>
      <c r="H28" s="34">
        <v>14.50215</v>
      </c>
      <c r="I28" s="34">
        <v>395.77679999999998</v>
      </c>
      <c r="J28" s="34">
        <v>10.919244000000001</v>
      </c>
      <c r="K28" s="94">
        <v>1307.3939272146226</v>
      </c>
    </row>
    <row r="29" spans="2:11" ht="31.5" x14ac:dyDescent="0.25">
      <c r="B29" s="96" t="s">
        <v>19</v>
      </c>
      <c r="C29" s="34">
        <v>31.336759999999998</v>
      </c>
      <c r="D29" s="34">
        <v>6.1351700000000005</v>
      </c>
      <c r="E29" s="34">
        <v>794.52210000000002</v>
      </c>
      <c r="F29" s="34">
        <v>975.38350000000003</v>
      </c>
      <c r="G29" s="34">
        <v>17.907250000000001</v>
      </c>
      <c r="H29" s="34">
        <v>4.2487640000000004</v>
      </c>
      <c r="I29" s="34">
        <v>531.60680000000002</v>
      </c>
      <c r="J29" s="34">
        <v>5.8932770000000003</v>
      </c>
      <c r="K29" s="93">
        <v>2367.0336927719118</v>
      </c>
    </row>
    <row r="30" spans="2:11" ht="8.1" customHeight="1" x14ac:dyDescent="0.25">
      <c r="B30" s="90"/>
      <c r="C30" s="97"/>
      <c r="D30" s="97"/>
      <c r="E30" s="90"/>
      <c r="F30" s="90"/>
      <c r="G30" s="97"/>
      <c r="H30" s="97"/>
      <c r="I30" s="97"/>
      <c r="J30" s="97"/>
      <c r="K30" s="97"/>
    </row>
    <row r="31" spans="2:11" ht="16.5" thickBot="1" x14ac:dyDescent="0.3">
      <c r="B31" s="98"/>
      <c r="C31" s="99"/>
      <c r="D31" s="99"/>
      <c r="E31" s="98"/>
      <c r="F31" s="98"/>
      <c r="G31" s="99"/>
      <c r="H31" s="99"/>
      <c r="I31" s="99"/>
      <c r="J31" s="99"/>
      <c r="K31" s="99"/>
    </row>
    <row r="32" spans="2:11" s="102" customFormat="1" x14ac:dyDescent="0.25">
      <c r="B32" s="100" t="s">
        <v>40</v>
      </c>
      <c r="C32" s="101"/>
      <c r="D32" s="101"/>
      <c r="E32" s="101"/>
      <c r="F32" s="101"/>
      <c r="G32" s="101"/>
    </row>
    <row r="33" spans="2:11" s="102" customFormat="1" x14ac:dyDescent="0.25">
      <c r="B33" s="103" t="s">
        <v>41</v>
      </c>
      <c r="C33" s="101"/>
      <c r="D33" s="101"/>
      <c r="E33" s="101"/>
      <c r="F33" s="101"/>
      <c r="G33" s="101"/>
    </row>
    <row r="34" spans="2:11" s="102" customFormat="1" x14ac:dyDescent="0.25">
      <c r="B34" s="103" t="s">
        <v>42</v>
      </c>
      <c r="C34" s="101"/>
      <c r="D34" s="101"/>
      <c r="E34" s="101"/>
      <c r="F34" s="101"/>
      <c r="G34" s="101"/>
    </row>
    <row r="35" spans="2:11" s="102" customFormat="1" x14ac:dyDescent="0.25">
      <c r="B35" s="104" t="s">
        <v>18</v>
      </c>
      <c r="K35" s="105"/>
    </row>
  </sheetData>
  <mergeCells count="11">
    <mergeCell ref="K5:K8"/>
    <mergeCell ref="B5:B8"/>
    <mergeCell ref="C5:J5"/>
    <mergeCell ref="C6:C8"/>
    <mergeCell ref="D6:D8"/>
    <mergeCell ref="J6:J8"/>
    <mergeCell ref="E6:E8"/>
    <mergeCell ref="I6:I8"/>
    <mergeCell ref="H6:H8"/>
    <mergeCell ref="G6:G8"/>
    <mergeCell ref="F6:F8"/>
  </mergeCells>
  <conditionalFormatting sqref="C10:J10">
    <cfRule type="cellIs" dxfId="0" priority="3" operator="lessThan">
      <formula>1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1a</vt:lpstr>
      <vt:lpstr>Table 1b</vt:lpstr>
      <vt:lpstr>Table 2a</vt:lpstr>
      <vt:lpstr>Table 2b</vt:lpstr>
      <vt:lpstr>'Table 1a'!Print_Area</vt:lpstr>
      <vt:lpstr>'Table 1b'!Print_Area</vt:lpstr>
      <vt:lpstr>'Table 2a'!Print_Area</vt:lpstr>
      <vt:lpstr>'Table 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sssssdsd1</dc:creator>
  <cp:lastModifiedBy>Rain Hernandez</cp:lastModifiedBy>
  <cp:lastPrinted>2025-05-13T11:37:54Z</cp:lastPrinted>
  <dcterms:created xsi:type="dcterms:W3CDTF">2025-04-28T01:29:18Z</dcterms:created>
  <dcterms:modified xsi:type="dcterms:W3CDTF">2025-05-23T09:37:22Z</dcterms:modified>
</cp:coreProperties>
</file>